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Urlaub für mehrere Personen\-DOWNLOADDATEIEN\"/>
    </mc:Choice>
  </mc:AlternateContent>
  <xr:revisionPtr revIDLastSave="0" documentId="8_{B8A0DDE4-5EA8-4911-9BCD-22E6F2CFABF1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definedNames>
    <definedName name="Person1">Tabelle1!$AU$4:$AU$34,Tabelle1!$AQ$4:$AQ$34,Tabelle1!$AM$4:$AM$34,Tabelle1!$AI$4:$AI$34,Tabelle1!$AE$4:$AE$34,Tabelle1!$AA$4:$AA$34,Tabelle1!$W$4:$W$34,Tabelle1!$S$4:$S$34,Tabelle1!$O$4:$O$34,Tabelle1!$K$4:$K$34,Tabelle1!$G$4:$G$34,Tabelle1!$C$4:$C$34</definedName>
    <definedName name="Person2">Tabelle1!$AV$4:$AV$34,Tabelle1!$AR$4:$AR$34,Tabelle1!$AN$4:$AN$34,Tabelle1!$AJ$4:$AJ$34,Tabelle1!$AF$4:$AF$34,Tabelle1!$AB$4:$AB$34,Tabelle1!$X$4:$X$34,Tabelle1!$T$4:$T$34,Tabelle1!$P$4:$P$34,Tabelle1!$L$4:$L$34,Tabelle1!$H$4:$H$34,Tabelle1!$D$4:$D$34</definedName>
    <definedName name="Urlaubsspalten">Tabelle1!$C:$C,Tabelle1!$D:$D,Tabelle1!$G:$G,Tabelle1!$H:$H,Tabelle1!$K:$K,Tabelle1!$L:$L,Tabelle1!$O:$O,Tabelle1!$P:$P,Tabelle1!$S:$S,Tabelle1!$T:$T,Tabelle1!$W:$W,Tabelle1!$X:$X,Tabelle1!$AA:$AA,Tabelle1!$AB:$AB,Tabelle1!$AE:$AE,Tabelle1!$AF:$AF,Tabelle1!$AI:$AI,Tabelle1!$AJ:$AJ,Tabelle1!$AM:$AM,Tabelle1!$AN:$AN,Tabelle1!$AQ:$AQ,Tabelle1!$AR:$AR,Tabelle1!$AU:$AU,Tabelle1!$AV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H3" i="1"/>
  <c r="G3" i="1"/>
  <c r="L3" i="1"/>
  <c r="K3" i="1"/>
  <c r="P3" i="1"/>
  <c r="O3" i="1"/>
  <c r="T3" i="1"/>
  <c r="S3" i="1"/>
  <c r="X3" i="1"/>
  <c r="W3" i="1"/>
  <c r="AB3" i="1"/>
  <c r="AA3" i="1"/>
  <c r="AF3" i="1"/>
  <c r="AE3" i="1"/>
  <c r="AJ3" i="1"/>
  <c r="AI3" i="1"/>
  <c r="AN3" i="1"/>
  <c r="AM3" i="1"/>
  <c r="AQ3" i="1"/>
  <c r="AR3" i="1"/>
  <c r="AV3" i="1"/>
  <c r="AU3" i="1"/>
  <c r="AY1" i="1"/>
  <c r="B4" i="1"/>
  <c r="F4" i="1" l="1"/>
  <c r="F5" i="1" s="1"/>
  <c r="B5" i="1"/>
  <c r="A4" i="1"/>
  <c r="F6" i="1" l="1"/>
  <c r="E5" i="1"/>
  <c r="B6" i="1"/>
  <c r="A5" i="1"/>
  <c r="E4" i="1"/>
  <c r="J4" i="1"/>
  <c r="J5" i="1" s="1"/>
  <c r="F7" i="1" l="1"/>
  <c r="E6" i="1"/>
  <c r="A6" i="1"/>
  <c r="B7" i="1"/>
  <c r="J6" i="1"/>
  <c r="I5" i="1"/>
  <c r="I4" i="1"/>
  <c r="N4" i="1"/>
  <c r="N5" i="1" s="1"/>
  <c r="F8" i="1" l="1"/>
  <c r="E7" i="1"/>
  <c r="A7" i="1"/>
  <c r="B8" i="1"/>
  <c r="J7" i="1"/>
  <c r="I6" i="1"/>
  <c r="N6" i="1"/>
  <c r="M5" i="1"/>
  <c r="R4" i="1"/>
  <c r="R5" i="1" s="1"/>
  <c r="M4" i="1"/>
  <c r="F9" i="1" l="1"/>
  <c r="E8" i="1"/>
  <c r="A8" i="1"/>
  <c r="B9" i="1"/>
  <c r="J8" i="1"/>
  <c r="I7" i="1"/>
  <c r="N7" i="1"/>
  <c r="M6" i="1"/>
  <c r="R6" i="1"/>
  <c r="Q5" i="1"/>
  <c r="V4" i="1"/>
  <c r="V5" i="1" s="1"/>
  <c r="Q4" i="1"/>
  <c r="F10" i="1" l="1"/>
  <c r="E9" i="1"/>
  <c r="A9" i="1"/>
  <c r="B10" i="1"/>
  <c r="J9" i="1"/>
  <c r="I8" i="1"/>
  <c r="N8" i="1"/>
  <c r="M7" i="1"/>
  <c r="R7" i="1"/>
  <c r="Q6" i="1"/>
  <c r="V6" i="1"/>
  <c r="U5" i="1"/>
  <c r="Z4" i="1"/>
  <c r="Z5" i="1" s="1"/>
  <c r="U4" i="1"/>
  <c r="F11" i="1" l="1"/>
  <c r="E10" i="1"/>
  <c r="A10" i="1"/>
  <c r="B11" i="1"/>
  <c r="J10" i="1"/>
  <c r="I9" i="1"/>
  <c r="N9" i="1"/>
  <c r="M8" i="1"/>
  <c r="R8" i="1"/>
  <c r="Q7" i="1"/>
  <c r="V7" i="1"/>
  <c r="U6" i="1"/>
  <c r="Z6" i="1"/>
  <c r="Y5" i="1"/>
  <c r="Y4" i="1"/>
  <c r="AD4" i="1"/>
  <c r="AD5" i="1" s="1"/>
  <c r="F12" i="1" l="1"/>
  <c r="E11" i="1"/>
  <c r="A11" i="1"/>
  <c r="B12" i="1"/>
  <c r="J11" i="1"/>
  <c r="I10" i="1"/>
  <c r="M9" i="1"/>
  <c r="N10" i="1"/>
  <c r="R9" i="1"/>
  <c r="Q8" i="1"/>
  <c r="V8" i="1"/>
  <c r="U7" i="1"/>
  <c r="Z7" i="1"/>
  <c r="Y6" i="1"/>
  <c r="AD6" i="1"/>
  <c r="AC5" i="1"/>
  <c r="AH4" i="1"/>
  <c r="AH5" i="1" s="1"/>
  <c r="AC4" i="1"/>
  <c r="F13" i="1" l="1"/>
  <c r="E12" i="1"/>
  <c r="A12" i="1"/>
  <c r="B13" i="1"/>
  <c r="I11" i="1"/>
  <c r="J12" i="1"/>
  <c r="N11" i="1"/>
  <c r="M10" i="1"/>
  <c r="Q9" i="1"/>
  <c r="R10" i="1"/>
  <c r="U8" i="1"/>
  <c r="V9" i="1"/>
  <c r="Z8" i="1"/>
  <c r="Y7" i="1"/>
  <c r="AD7" i="1"/>
  <c r="AC6" i="1"/>
  <c r="AH6" i="1"/>
  <c r="AG5" i="1"/>
  <c r="AG4" i="1"/>
  <c r="AL4" i="1"/>
  <c r="AL5" i="1" s="1"/>
  <c r="F14" i="1" l="1"/>
  <c r="E13" i="1"/>
  <c r="A13" i="1"/>
  <c r="B14" i="1"/>
  <c r="I12" i="1"/>
  <c r="J13" i="1"/>
  <c r="M11" i="1"/>
  <c r="N12" i="1"/>
  <c r="R11" i="1"/>
  <c r="Q10" i="1"/>
  <c r="U9" i="1"/>
  <c r="V10" i="1"/>
  <c r="Z9" i="1"/>
  <c r="Y8" i="1"/>
  <c r="AD8" i="1"/>
  <c r="AC7" i="1"/>
  <c r="AH7" i="1"/>
  <c r="AG6" i="1"/>
  <c r="AL6" i="1"/>
  <c r="AK5" i="1"/>
  <c r="AK4" i="1"/>
  <c r="AP4" i="1"/>
  <c r="AP5" i="1" s="1"/>
  <c r="F15" i="1" l="1"/>
  <c r="E14" i="1"/>
  <c r="A14" i="1"/>
  <c r="B15" i="1"/>
  <c r="J14" i="1"/>
  <c r="I13" i="1"/>
  <c r="M12" i="1"/>
  <c r="N13" i="1"/>
  <c r="R12" i="1"/>
  <c r="Q11" i="1"/>
  <c r="U10" i="1"/>
  <c r="V11" i="1"/>
  <c r="Y9" i="1"/>
  <c r="Z10" i="1"/>
  <c r="AC8" i="1"/>
  <c r="AD9" i="1"/>
  <c r="AH8" i="1"/>
  <c r="AG7" i="1"/>
  <c r="AL7" i="1"/>
  <c r="AK6" i="1"/>
  <c r="AP6" i="1"/>
  <c r="AO5" i="1"/>
  <c r="AO4" i="1"/>
  <c r="AT4" i="1"/>
  <c r="F16" i="1" l="1"/>
  <c r="E15" i="1"/>
  <c r="A15" i="1"/>
  <c r="B16" i="1"/>
  <c r="J15" i="1"/>
  <c r="I14" i="1"/>
  <c r="N14" i="1"/>
  <c r="M13" i="1"/>
  <c r="Q12" i="1"/>
  <c r="R13" i="1"/>
  <c r="V12" i="1"/>
  <c r="U11" i="1"/>
  <c r="Y10" i="1"/>
  <c r="Z11" i="1"/>
  <c r="AD10" i="1"/>
  <c r="AC9" i="1"/>
  <c r="AG8" i="1"/>
  <c r="AH9" i="1"/>
  <c r="AL8" i="1"/>
  <c r="AK7" i="1"/>
  <c r="AP7" i="1"/>
  <c r="AO6" i="1"/>
  <c r="AS4" i="1"/>
  <c r="AT5" i="1"/>
  <c r="E16" i="1" l="1"/>
  <c r="F17" i="1"/>
  <c r="A16" i="1"/>
  <c r="B17" i="1"/>
  <c r="J16" i="1"/>
  <c r="I15" i="1"/>
  <c r="N15" i="1"/>
  <c r="M14" i="1"/>
  <c r="R14" i="1"/>
  <c r="Q13" i="1"/>
  <c r="V13" i="1"/>
  <c r="U12" i="1"/>
  <c r="Z12" i="1"/>
  <c r="Y11" i="1"/>
  <c r="AC10" i="1"/>
  <c r="AD11" i="1"/>
  <c r="AH10" i="1"/>
  <c r="AG9" i="1"/>
  <c r="AK8" i="1"/>
  <c r="AL9" i="1"/>
  <c r="AP8" i="1"/>
  <c r="AO7" i="1"/>
  <c r="AT6" i="1"/>
  <c r="AS5" i="1"/>
  <c r="F18" i="1" l="1"/>
  <c r="E17" i="1"/>
  <c r="A17" i="1"/>
  <c r="B18" i="1"/>
  <c r="J17" i="1"/>
  <c r="I16" i="1"/>
  <c r="N16" i="1"/>
  <c r="M15" i="1"/>
  <c r="R15" i="1"/>
  <c r="Q14" i="1"/>
  <c r="V14" i="1"/>
  <c r="U13" i="1"/>
  <c r="Z13" i="1"/>
  <c r="Y12" i="1"/>
  <c r="AD12" i="1"/>
  <c r="AC11" i="1"/>
  <c r="AH11" i="1"/>
  <c r="AG10" i="1"/>
  <c r="AL10" i="1"/>
  <c r="AK9" i="1"/>
  <c r="AO8" i="1"/>
  <c r="AP9" i="1"/>
  <c r="AT7" i="1"/>
  <c r="AS6" i="1"/>
  <c r="F19" i="1" l="1"/>
  <c r="E18" i="1"/>
  <c r="A18" i="1"/>
  <c r="B19" i="1"/>
  <c r="J18" i="1"/>
  <c r="I17" i="1"/>
  <c r="N17" i="1"/>
  <c r="M16" i="1"/>
  <c r="R16" i="1"/>
  <c r="Q15" i="1"/>
  <c r="V15" i="1"/>
  <c r="U14" i="1"/>
  <c r="Z14" i="1"/>
  <c r="Y13" i="1"/>
  <c r="AD13" i="1"/>
  <c r="AC12" i="1"/>
  <c r="AH12" i="1"/>
  <c r="AG11" i="1"/>
  <c r="AL11" i="1"/>
  <c r="AK10" i="1"/>
  <c r="AO9" i="1"/>
  <c r="AP10" i="1"/>
  <c r="AS7" i="1"/>
  <c r="AT8" i="1"/>
  <c r="F20" i="1" l="1"/>
  <c r="E19" i="1"/>
  <c r="A19" i="1"/>
  <c r="B20" i="1"/>
  <c r="J19" i="1"/>
  <c r="I18" i="1"/>
  <c r="N18" i="1"/>
  <c r="M17" i="1"/>
  <c r="R17" i="1"/>
  <c r="Q16" i="1"/>
  <c r="V16" i="1"/>
  <c r="U15" i="1"/>
  <c r="Z15" i="1"/>
  <c r="Y14" i="1"/>
  <c r="AD14" i="1"/>
  <c r="AC13" i="1"/>
  <c r="AH13" i="1"/>
  <c r="AG12" i="1"/>
  <c r="AL12" i="1"/>
  <c r="AK11" i="1"/>
  <c r="AP11" i="1"/>
  <c r="AO10" i="1"/>
  <c r="AT9" i="1"/>
  <c r="AS8" i="1"/>
  <c r="F21" i="1" l="1"/>
  <c r="E20" i="1"/>
  <c r="A20" i="1"/>
  <c r="B21" i="1"/>
  <c r="J20" i="1"/>
  <c r="I19" i="1"/>
  <c r="N19" i="1"/>
  <c r="M18" i="1"/>
  <c r="R18" i="1"/>
  <c r="Q17" i="1"/>
  <c r="V17" i="1"/>
  <c r="U16" i="1"/>
  <c r="Z16" i="1"/>
  <c r="Y15" i="1"/>
  <c r="AD15" i="1"/>
  <c r="AC14" i="1"/>
  <c r="AH14" i="1"/>
  <c r="AG13" i="1"/>
  <c r="AL13" i="1"/>
  <c r="AK12" i="1"/>
  <c r="AP12" i="1"/>
  <c r="AO11" i="1"/>
  <c r="AT10" i="1"/>
  <c r="AS9" i="1"/>
  <c r="F22" i="1" l="1"/>
  <c r="E21" i="1"/>
  <c r="A21" i="1"/>
  <c r="B22" i="1"/>
  <c r="J21" i="1"/>
  <c r="I20" i="1"/>
  <c r="M19" i="1"/>
  <c r="N20" i="1"/>
  <c r="R19" i="1"/>
  <c r="Q18" i="1"/>
  <c r="V18" i="1"/>
  <c r="U17" i="1"/>
  <c r="Z17" i="1"/>
  <c r="Y16" i="1"/>
  <c r="AD16" i="1"/>
  <c r="AC15" i="1"/>
  <c r="AH15" i="1"/>
  <c r="AG14" i="1"/>
  <c r="AL14" i="1"/>
  <c r="AK13" i="1"/>
  <c r="AP13" i="1"/>
  <c r="AO12" i="1"/>
  <c r="AS10" i="1"/>
  <c r="AT11" i="1"/>
  <c r="F23" i="1" l="1"/>
  <c r="E22" i="1"/>
  <c r="A22" i="1"/>
  <c r="B23" i="1"/>
  <c r="J22" i="1"/>
  <c r="I21" i="1"/>
  <c r="N21" i="1"/>
  <c r="M20" i="1"/>
  <c r="R20" i="1"/>
  <c r="Q19" i="1"/>
  <c r="V19" i="1"/>
  <c r="U18" i="1"/>
  <c r="Z18" i="1"/>
  <c r="Y17" i="1"/>
  <c r="AD17" i="1"/>
  <c r="AC16" i="1"/>
  <c r="AH16" i="1"/>
  <c r="AG15" i="1"/>
  <c r="AL15" i="1"/>
  <c r="AK14" i="1"/>
  <c r="AP14" i="1"/>
  <c r="AO13" i="1"/>
  <c r="AS11" i="1"/>
  <c r="AT12" i="1"/>
  <c r="E23" i="1" l="1"/>
  <c r="F24" i="1"/>
  <c r="A23" i="1"/>
  <c r="B24" i="1"/>
  <c r="I22" i="1"/>
  <c r="J23" i="1"/>
  <c r="N22" i="1"/>
  <c r="M21" i="1"/>
  <c r="R21" i="1"/>
  <c r="Q20" i="1"/>
  <c r="V20" i="1"/>
  <c r="U19" i="1"/>
  <c r="Z19" i="1"/>
  <c r="Y18" i="1"/>
  <c r="AD18" i="1"/>
  <c r="AC17" i="1"/>
  <c r="AH17" i="1"/>
  <c r="AG16" i="1"/>
  <c r="AL16" i="1"/>
  <c r="AK15" i="1"/>
  <c r="AP15" i="1"/>
  <c r="AO14" i="1"/>
  <c r="AS12" i="1"/>
  <c r="AT13" i="1"/>
  <c r="F25" i="1" l="1"/>
  <c r="E24" i="1"/>
  <c r="A24" i="1"/>
  <c r="B25" i="1"/>
  <c r="I23" i="1"/>
  <c r="J24" i="1"/>
  <c r="N23" i="1"/>
  <c r="M22" i="1"/>
  <c r="R22" i="1"/>
  <c r="Q21" i="1"/>
  <c r="U20" i="1"/>
  <c r="V21" i="1"/>
  <c r="Z20" i="1"/>
  <c r="Y19" i="1"/>
  <c r="AD19" i="1"/>
  <c r="AC18" i="1"/>
  <c r="AH18" i="1"/>
  <c r="AG17" i="1"/>
  <c r="AL17" i="1"/>
  <c r="AK16" i="1"/>
  <c r="AP16" i="1"/>
  <c r="AO15" i="1"/>
  <c r="AT14" i="1"/>
  <c r="AS13" i="1"/>
  <c r="E25" i="1" l="1"/>
  <c r="F26" i="1"/>
  <c r="A25" i="1"/>
  <c r="B26" i="1"/>
  <c r="J25" i="1"/>
  <c r="I24" i="1"/>
  <c r="N24" i="1"/>
  <c r="M23" i="1"/>
  <c r="R23" i="1"/>
  <c r="Q22" i="1"/>
  <c r="V22" i="1"/>
  <c r="U21" i="1"/>
  <c r="Y20" i="1"/>
  <c r="Z21" i="1"/>
  <c r="AD20" i="1"/>
  <c r="AC19" i="1"/>
  <c r="AH19" i="1"/>
  <c r="AG18" i="1"/>
  <c r="AL18" i="1"/>
  <c r="AK17" i="1"/>
  <c r="AP17" i="1"/>
  <c r="AO16" i="1"/>
  <c r="AT15" i="1"/>
  <c r="AS14" i="1"/>
  <c r="E26" i="1" l="1"/>
  <c r="F27" i="1"/>
  <c r="A26" i="1"/>
  <c r="B27" i="1"/>
  <c r="I25" i="1"/>
  <c r="J26" i="1"/>
  <c r="N25" i="1"/>
  <c r="M24" i="1"/>
  <c r="R24" i="1"/>
  <c r="Q23" i="1"/>
  <c r="V23" i="1"/>
  <c r="U22" i="1"/>
  <c r="Z22" i="1"/>
  <c r="Y21" i="1"/>
  <c r="AD21" i="1"/>
  <c r="AC20" i="1"/>
  <c r="AH20" i="1"/>
  <c r="AG19" i="1"/>
  <c r="AK18" i="1"/>
  <c r="AL19" i="1"/>
  <c r="AP18" i="1"/>
  <c r="AO17" i="1"/>
  <c r="AT16" i="1"/>
  <c r="AS15" i="1"/>
  <c r="F28" i="1" l="1"/>
  <c r="E27" i="1"/>
  <c r="A27" i="1"/>
  <c r="B28" i="1"/>
  <c r="I26" i="1"/>
  <c r="J27" i="1"/>
  <c r="M25" i="1"/>
  <c r="N26" i="1"/>
  <c r="R25" i="1"/>
  <c r="Q24" i="1"/>
  <c r="U23" i="1"/>
  <c r="V24" i="1"/>
  <c r="Y22" i="1"/>
  <c r="Z23" i="1"/>
  <c r="AC21" i="1"/>
  <c r="AD22" i="1"/>
  <c r="AH21" i="1"/>
  <c r="AG20" i="1"/>
  <c r="AL20" i="1"/>
  <c r="AK19" i="1"/>
  <c r="AP19" i="1"/>
  <c r="AO18" i="1"/>
  <c r="AT17" i="1"/>
  <c r="AS16" i="1"/>
  <c r="E28" i="1" l="1"/>
  <c r="F29" i="1"/>
  <c r="A28" i="1"/>
  <c r="B29" i="1"/>
  <c r="I27" i="1"/>
  <c r="J28" i="1"/>
  <c r="M26" i="1"/>
  <c r="N27" i="1"/>
  <c r="Q25" i="1"/>
  <c r="R26" i="1"/>
  <c r="U24" i="1"/>
  <c r="V25" i="1"/>
  <c r="Y23" i="1"/>
  <c r="Z24" i="1"/>
  <c r="AD23" i="1"/>
  <c r="AC22" i="1"/>
  <c r="AH22" i="1"/>
  <c r="AG21" i="1"/>
  <c r="AL21" i="1"/>
  <c r="AK20" i="1"/>
  <c r="AP20" i="1"/>
  <c r="AO19" i="1"/>
  <c r="AT18" i="1"/>
  <c r="AS17" i="1"/>
  <c r="F30" i="1" l="1"/>
  <c r="E29" i="1"/>
  <c r="A29" i="1"/>
  <c r="B30" i="1"/>
  <c r="I28" i="1"/>
  <c r="J29" i="1"/>
  <c r="N28" i="1"/>
  <c r="M27" i="1"/>
  <c r="R27" i="1"/>
  <c r="Q26" i="1"/>
  <c r="V26" i="1"/>
  <c r="U25" i="1"/>
  <c r="Y24" i="1"/>
  <c r="Z25" i="1"/>
  <c r="AD24" i="1"/>
  <c r="AC23" i="1"/>
  <c r="AG22" i="1"/>
  <c r="AH23" i="1"/>
  <c r="AL22" i="1"/>
  <c r="AK21" i="1"/>
  <c r="AP21" i="1"/>
  <c r="AO20" i="1"/>
  <c r="AT19" i="1"/>
  <c r="AS18" i="1"/>
  <c r="E30" i="1" l="1"/>
  <c r="F31" i="1"/>
  <c r="A30" i="1"/>
  <c r="B31" i="1"/>
  <c r="I29" i="1"/>
  <c r="J30" i="1"/>
  <c r="N29" i="1"/>
  <c r="M28" i="1"/>
  <c r="Q27" i="1"/>
  <c r="R28" i="1"/>
  <c r="V27" i="1"/>
  <c r="U26" i="1"/>
  <c r="Z26" i="1"/>
  <c r="Y25" i="1"/>
  <c r="AD25" i="1"/>
  <c r="AC24" i="1"/>
  <c r="AG23" i="1"/>
  <c r="AH24" i="1"/>
  <c r="AK22" i="1"/>
  <c r="AL23" i="1"/>
  <c r="AP22" i="1"/>
  <c r="AO21" i="1"/>
  <c r="AT20" i="1"/>
  <c r="AS19" i="1"/>
  <c r="E31" i="1" l="1"/>
  <c r="F32" i="1"/>
  <c r="A31" i="1"/>
  <c r="B32" i="1"/>
  <c r="J31" i="1"/>
  <c r="I30" i="1"/>
  <c r="N30" i="1"/>
  <c r="M29" i="1"/>
  <c r="Q28" i="1"/>
  <c r="R29" i="1"/>
  <c r="U27" i="1"/>
  <c r="V28" i="1"/>
  <c r="Y26" i="1"/>
  <c r="Z27" i="1"/>
  <c r="AD26" i="1"/>
  <c r="AC25" i="1"/>
  <c r="AH25" i="1"/>
  <c r="AG24" i="1"/>
  <c r="AK23" i="1"/>
  <c r="AL24" i="1"/>
  <c r="AP23" i="1"/>
  <c r="AO22" i="1"/>
  <c r="AT21" i="1"/>
  <c r="AS20" i="1"/>
  <c r="F33" i="1" l="1"/>
  <c r="E32" i="1"/>
  <c r="A32" i="1"/>
  <c r="B33" i="1"/>
  <c r="J32" i="1"/>
  <c r="I31" i="1"/>
  <c r="N31" i="1"/>
  <c r="M30" i="1"/>
  <c r="R30" i="1"/>
  <c r="Q29" i="1"/>
  <c r="V29" i="1"/>
  <c r="U28" i="1"/>
  <c r="Z28" i="1"/>
  <c r="Y27" i="1"/>
  <c r="AD27" i="1"/>
  <c r="AC26" i="1"/>
  <c r="AG25" i="1"/>
  <c r="AH26" i="1"/>
  <c r="AL25" i="1"/>
  <c r="AK24" i="1"/>
  <c r="AP24" i="1"/>
  <c r="AO23" i="1"/>
  <c r="AS21" i="1"/>
  <c r="AT22" i="1"/>
  <c r="F34" i="1" l="1"/>
  <c r="E34" i="1" s="1"/>
  <c r="E33" i="1"/>
  <c r="A33" i="1"/>
  <c r="B34" i="1"/>
  <c r="A34" i="1" s="1"/>
  <c r="J33" i="1"/>
  <c r="I32" i="1"/>
  <c r="N32" i="1"/>
  <c r="M31" i="1"/>
  <c r="R31" i="1"/>
  <c r="Q30" i="1"/>
  <c r="U29" i="1"/>
  <c r="V30" i="1"/>
  <c r="Z29" i="1"/>
  <c r="Y28" i="1"/>
  <c r="AD28" i="1"/>
  <c r="AC27" i="1"/>
  <c r="AH27" i="1"/>
  <c r="AG26" i="1"/>
  <c r="AL26" i="1"/>
  <c r="AK25" i="1"/>
  <c r="AP25" i="1"/>
  <c r="AO24" i="1"/>
  <c r="AS22" i="1"/>
  <c r="AT23" i="1"/>
  <c r="I33" i="1" l="1"/>
  <c r="J34" i="1"/>
  <c r="I34" i="1" s="1"/>
  <c r="M32" i="1"/>
  <c r="N33" i="1"/>
  <c r="Q31" i="1"/>
  <c r="R32" i="1"/>
  <c r="V31" i="1"/>
  <c r="U30" i="1"/>
  <c r="Z30" i="1"/>
  <c r="Y29" i="1"/>
  <c r="AD29" i="1"/>
  <c r="AC28" i="1"/>
  <c r="AH28" i="1"/>
  <c r="AG27" i="1"/>
  <c r="AK26" i="1"/>
  <c r="AL27" i="1"/>
  <c r="AO25" i="1"/>
  <c r="AP26" i="1"/>
  <c r="AT24" i="1"/>
  <c r="AS23" i="1"/>
  <c r="N34" i="1" l="1"/>
  <c r="M34" i="1" s="1"/>
  <c r="M33" i="1"/>
  <c r="Q32" i="1"/>
  <c r="R33" i="1"/>
  <c r="U31" i="1"/>
  <c r="V32" i="1"/>
  <c r="Z31" i="1"/>
  <c r="Y30" i="1"/>
  <c r="AD30" i="1"/>
  <c r="AC29" i="1"/>
  <c r="AH29" i="1"/>
  <c r="AG28" i="1"/>
  <c r="AL28" i="1"/>
  <c r="AK27" i="1"/>
  <c r="AO26" i="1"/>
  <c r="AP27" i="1"/>
  <c r="AT25" i="1"/>
  <c r="AS24" i="1"/>
  <c r="Q33" i="1" l="1"/>
  <c r="R34" i="1"/>
  <c r="Q34" i="1" s="1"/>
  <c r="U32" i="1"/>
  <c r="V33" i="1"/>
  <c r="Y31" i="1"/>
  <c r="Z32" i="1"/>
  <c r="AD31" i="1"/>
  <c r="AC30" i="1"/>
  <c r="AG29" i="1"/>
  <c r="AH30" i="1"/>
  <c r="AL29" i="1"/>
  <c r="AK28" i="1"/>
  <c r="AO27" i="1"/>
  <c r="AP28" i="1"/>
  <c r="AS25" i="1"/>
  <c r="AT26" i="1"/>
  <c r="U33" i="1" l="1"/>
  <c r="V34" i="1"/>
  <c r="U34" i="1" s="1"/>
  <c r="Z33" i="1"/>
  <c r="Y32" i="1"/>
  <c r="AC31" i="1"/>
  <c r="AD32" i="1"/>
  <c r="AG30" i="1"/>
  <c r="AH31" i="1"/>
  <c r="AK29" i="1"/>
  <c r="AL30" i="1"/>
  <c r="AO28" i="1"/>
  <c r="AP29" i="1"/>
  <c r="AT27" i="1"/>
  <c r="AS26" i="1"/>
  <c r="Y33" i="1" l="1"/>
  <c r="Z34" i="1"/>
  <c r="Y34" i="1" s="1"/>
  <c r="AD33" i="1"/>
  <c r="AC32" i="1"/>
  <c r="AH32" i="1"/>
  <c r="AG31" i="1"/>
  <c r="AK30" i="1"/>
  <c r="AL31" i="1"/>
  <c r="AO29" i="1"/>
  <c r="AP30" i="1"/>
  <c r="AS27" i="1"/>
  <c r="AT28" i="1"/>
  <c r="AD34" i="1" l="1"/>
  <c r="AC34" i="1" s="1"/>
  <c r="AC33" i="1"/>
  <c r="AH33" i="1"/>
  <c r="AG32" i="1"/>
  <c r="AK31" i="1"/>
  <c r="AL32" i="1"/>
  <c r="AP31" i="1"/>
  <c r="AO30" i="1"/>
  <c r="AT29" i="1"/>
  <c r="AS28" i="1"/>
  <c r="AH34" i="1" l="1"/>
  <c r="AG34" i="1" s="1"/>
  <c r="AG33" i="1"/>
  <c r="AL33" i="1"/>
  <c r="AK32" i="1"/>
  <c r="AP32" i="1"/>
  <c r="AO31" i="1"/>
  <c r="AT30" i="1"/>
  <c r="AS29" i="1"/>
  <c r="AL34" i="1" l="1"/>
  <c r="AK34" i="1" s="1"/>
  <c r="AK33" i="1"/>
  <c r="AP33" i="1"/>
  <c r="AO32" i="1"/>
  <c r="AT31" i="1"/>
  <c r="AS30" i="1"/>
  <c r="AP34" i="1" l="1"/>
  <c r="AO34" i="1" s="1"/>
  <c r="AO33" i="1"/>
  <c r="AT32" i="1"/>
  <c r="AS31" i="1"/>
  <c r="AT33" i="1" l="1"/>
  <c r="AS32" i="1"/>
  <c r="AT34" i="1" l="1"/>
  <c r="AS34" i="1" s="1"/>
  <c r="AS33" i="1"/>
</calcChain>
</file>

<file path=xl/sharedStrings.xml><?xml version="1.0" encoding="utf-8"?>
<sst xmlns="http://schemas.openxmlformats.org/spreadsheetml/2006/main" count="19" uniqueCount="17">
  <si>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</si>
  <si>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</si>
  <si>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</si>
  <si>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</si>
  <si>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</si>
  <si>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</si>
  <si>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</si>
  <si>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</si>
  <si>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</si>
  <si>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</si>
  <si>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</si>
  <si>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</si>
  <si>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</si>
  <si>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Von:</t>
  </si>
  <si>
    <t>Bis:</t>
  </si>
  <si>
    <t>Person 1</t>
  </si>
  <si>
    <t>Person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</si>
</sst>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 tint="-0.14999847407452621"/>
      <name val="Aptos Narrow"/>
      <family val="2"/>
      <scheme val="minor"/>
    </font>
    <font>
      <b/>
      <sz val="12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14" fontId="0" fillId="0" borderId="0" xfId="0" applyNumberFormat="1"/>
    <xf numFmtId="14" fontId="4" fillId="3" borderId="0" xfId="0" applyNumberFormat="1" applyFont="1" applyFill="1"/>
    <xf numFmtId="0" fontId="4" fillId="3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textRotation="9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4" borderId="0" xfId="0" applyNumberFormat="1" applyFont="1" applyFill="1"/>
    <xf numFmtId="0" fontId="4" fillId="4" borderId="0" xfId="0" applyFont="1" applyFill="1"/>
  </cellXfs>
  <cellStyles count="1">
    <cellStyle name="Standard" xfId="0" builtinId="0"/>
  </cellStyles>
  <dxfs count="5">
    <dxf>
      <fill>
        <patternFill>
          <bgColor theme="3" tint="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BB34"/>
  <sheetViews>
    <sheetView tabSelected="1" zoomScaleNormal="100" workbookViewId="0">
      <selection activeCell="BA11" sqref="BA11"/>
    </sheetView>
  </sheetViews>
  <sheetFormatPr baseColWidth="10" defaultRowHeight="15" x14ac:dyDescent="0.25"/>
  <cols>
    <col min="1" max="2" width="6" style="1" customWidth="1"/>
    <col min="3" max="4" width="2.7109375" style="12" customWidth="1"/>
    <col min="5" max="6" width="6" style="1" customWidth="1"/>
    <col min="7" max="8" width="2.7109375" style="12" customWidth="1"/>
    <col min="9" max="10" width="6" style="1" customWidth="1"/>
    <col min="11" max="12" width="2.7109375" style="12" customWidth="1"/>
    <col min="13" max="14" width="6" style="1" customWidth="1"/>
    <col min="15" max="16" width="2.7109375" style="12" customWidth="1"/>
    <col min="17" max="18" width="6" style="1" customWidth="1"/>
    <col min="19" max="20" width="2.7109375" style="12" customWidth="1"/>
    <col min="21" max="22" width="6" style="1" customWidth="1"/>
    <col min="23" max="24" width="2.7109375" style="12" customWidth="1"/>
    <col min="25" max="26" width="6" style="1" customWidth="1"/>
    <col min="27" max="28" width="2.7109375" style="12" customWidth="1"/>
    <col min="29" max="30" width="6" style="1" customWidth="1"/>
    <col min="31" max="32" width="2.7109375" style="12" customWidth="1"/>
    <col min="33" max="34" width="6" style="1" customWidth="1"/>
    <col min="35" max="36" width="2.7109375" style="12" customWidth="1"/>
    <col min="37" max="38" width="6" style="1" customWidth="1"/>
    <col min="39" max="40" width="2.7109375" style="12" customWidth="1"/>
    <col min="41" max="42" width="6" style="1" customWidth="1"/>
    <col min="43" max="44" width="2.7109375" style="12" customWidth="1"/>
    <col min="45" max="46" width="6" style="1" customWidth="1"/>
    <col min="47" max="48" width="2.7109375" style="12" customWidth="1"/>
    <col min="49" max="49" width="3.28515625" customWidth="1"/>
    <col min="52" max="52" width="3.28515625" customWidth="1"/>
  </cols>
  <sheetData>
    <row r="1" spans="1:54" ht="26.25" x14ac:dyDescent="0.4">
      <c r="A1" s="13">
        <v>2025</v>
      </c>
      <c r="B1" s="13"/>
      <c r="C1" s="10"/>
      <c r="D1" s="10"/>
      <c r="AX1" s="5" t="s">
        <v>12</v>
      </c>
      <c r="AY1" s="6">
        <f ca="1">TODAY()</f>
        <v>45610</v>
      </c>
    </row>
    <row r="3" spans="1:54" s="2" customFormat="1" ht="47.25" x14ac:dyDescent="0.25">
      <c r="A3" s="14" t="s">
        <v>0</v>
      </c>
      <c r="B3" s="14"/>
      <c r="C3" s="11" t="str">
        <f>$AX$3</f>
        <v>Person 1</v>
      </c>
      <c r="D3" s="11" t="str">
        <f>$BA$3</f>
        <v>Person 2</v>
      </c>
      <c r="E3" s="14" t="s">
        <v>1</v>
      </c>
      <c r="F3" s="14"/>
      <c r="G3" s="11" t="str">
        <f>$AX$3</f>
        <v>Person 1</v>
      </c>
      <c r="H3" s="11" t="str">
        <f>$BA$3</f>
        <v>Person 2</v>
      </c>
      <c r="I3" s="14" t="s">
        <v>2</v>
      </c>
      <c r="J3" s="14"/>
      <c r="K3" s="11" t="str">
        <f>$AX$3</f>
        <v>Person 1</v>
      </c>
      <c r="L3" s="11" t="str">
        <f>$BA$3</f>
        <v>Person 2</v>
      </c>
      <c r="M3" s="14" t="s">
        <v>3</v>
      </c>
      <c r="N3" s="14"/>
      <c r="O3" s="11" t="str">
        <f>$AX$3</f>
        <v>Person 1</v>
      </c>
      <c r="P3" s="11" t="str">
        <f>$BA$3</f>
        <v>Person 2</v>
      </c>
      <c r="Q3" s="14" t="s">
        <v>4</v>
      </c>
      <c r="R3" s="14"/>
      <c r="S3" s="11" t="str">
        <f>$AX$3</f>
        <v>Person 1</v>
      </c>
      <c r="T3" s="11" t="str">
        <f>$BA$3</f>
        <v>Person 2</v>
      </c>
      <c r="U3" s="14" t="s">
        <v>5</v>
      </c>
      <c r="V3" s="14"/>
      <c r="W3" s="11" t="str">
        <f>$AX$3</f>
        <v>Person 1</v>
      </c>
      <c r="X3" s="11" t="str">
        <f>$BA$3</f>
        <v>Person 2</v>
      </c>
      <c r="Y3" s="14" t="s">
        <v>6</v>
      </c>
      <c r="Z3" s="14"/>
      <c r="AA3" s="11" t="str">
        <f>$AX$3</f>
        <v>Person 1</v>
      </c>
      <c r="AB3" s="11" t="str">
        <f>$BA$3</f>
        <v>Person 2</v>
      </c>
      <c r="AC3" s="14" t="s">
        <v>7</v>
      </c>
      <c r="AD3" s="14"/>
      <c r="AE3" s="11" t="str">
        <f>$AX$3</f>
        <v>Person 1</v>
      </c>
      <c r="AF3" s="11" t="str">
        <f>$BA$3</f>
        <v>Person 2</v>
      </c>
      <c r="AG3" s="14" t="s">
        <v>8</v>
      </c>
      <c r="AH3" s="14"/>
      <c r="AI3" s="11" t="str">
        <f>$AX$3</f>
        <v>Person 1</v>
      </c>
      <c r="AJ3" s="11" t="str">
        <f>$BA$3</f>
        <v>Person 2</v>
      </c>
      <c r="AK3" s="14" t="s">
        <v>9</v>
      </c>
      <c r="AL3" s="14"/>
      <c r="AM3" s="11" t="str">
        <f>$AX$3</f>
        <v>Person 1</v>
      </c>
      <c r="AN3" s="11" t="str">
        <f>$BA$3</f>
        <v>Person 2</v>
      </c>
      <c r="AO3" s="14" t="s">
        <v>10</v>
      </c>
      <c r="AP3" s="14"/>
      <c r="AQ3" s="11" t="str">
        <f>$AX$3</f>
        <v>Person 1</v>
      </c>
      <c r="AR3" s="11" t="str">
        <f>$BA$3</f>
        <v>Person 2</v>
      </c>
      <c r="AS3" s="14" t="s">
        <v>11</v>
      </c>
      <c r="AT3" s="14"/>
      <c r="AU3" s="11" t="str">
        <f>$AX$3</f>
        <v>Person 1</v>
      </c>
      <c r="AV3" s="11" t="str">
        <f>$BA$3</f>
        <v>Person 2</v>
      </c>
      <c r="AW3"/>
      <c r="AX3" t="s">
        <v>15</v>
      </c>
      <c r="AY3"/>
      <c r="BA3" t="s">
        <v>16</v>
      </c>
      <c r="BB3"/>
    </row>
    <row r="4" spans="1:54" x14ac:dyDescent="0.25">
      <c r="A4" s="3">
        <f>B4</f>
        <v>45658</v>
      </c>
      <c r="B4" s="4">
        <f>DATE(A1,1,1)</f>
        <v>45658</v>
      </c>
      <c r="E4" s="3">
        <f>F4</f>
        <v>45689</v>
      </c>
      <c r="F4" s="4">
        <f>EDATE(B4,1)</f>
        <v>45689</v>
      </c>
      <c r="I4" s="3">
        <f t="shared" ref="I4" si="0">J4</f>
        <v>45717</v>
      </c>
      <c r="J4" s="4">
        <f t="shared" ref="J4" si="1">EDATE(F4,1)</f>
        <v>45717</v>
      </c>
      <c r="M4" s="3">
        <f t="shared" ref="M4" si="2">N4</f>
        <v>45748</v>
      </c>
      <c r="N4" s="4">
        <f t="shared" ref="N4" si="3">EDATE(J4,1)</f>
        <v>45748</v>
      </c>
      <c r="Q4" s="3">
        <f t="shared" ref="Q4" si="4">R4</f>
        <v>45778</v>
      </c>
      <c r="R4" s="4">
        <f t="shared" ref="R4" si="5">EDATE(N4,1)</f>
        <v>45778</v>
      </c>
      <c r="U4" s="3">
        <f t="shared" ref="U4" si="6">V4</f>
        <v>45809</v>
      </c>
      <c r="V4" s="4">
        <f t="shared" ref="V4" si="7">EDATE(R4,1)</f>
        <v>45809</v>
      </c>
      <c r="Y4" s="3">
        <f t="shared" ref="Y4" si="8">Z4</f>
        <v>45839</v>
      </c>
      <c r="Z4" s="4">
        <f t="shared" ref="Z4" si="9">EDATE(V4,1)</f>
        <v>45839</v>
      </c>
      <c r="AC4" s="3">
        <f t="shared" ref="AC4" si="10">AD4</f>
        <v>45870</v>
      </c>
      <c r="AD4" s="4">
        <f t="shared" ref="AD4" si="11">EDATE(Z4,1)</f>
        <v>45870</v>
      </c>
      <c r="AG4" s="3">
        <f t="shared" ref="AG4:AS5" si="12">AH4</f>
        <v>45901</v>
      </c>
      <c r="AH4" s="4">
        <f t="shared" ref="AH4" si="13">EDATE(AD4,1)</f>
        <v>45901</v>
      </c>
      <c r="AK4" s="3">
        <f t="shared" ref="AK4" si="14">AL4</f>
        <v>45931</v>
      </c>
      <c r="AL4" s="4">
        <f t="shared" ref="AL4" si="15">EDATE(AH4,1)</f>
        <v>45931</v>
      </c>
      <c r="AO4" s="3">
        <f t="shared" ref="AO4" si="16">AP4</f>
        <v>45962</v>
      </c>
      <c r="AP4" s="4">
        <f t="shared" ref="AP4" si="17">EDATE(AL4,1)</f>
        <v>45962</v>
      </c>
      <c r="AS4" s="3">
        <f t="shared" ref="AS4" si="18">AT4</f>
        <v>45992</v>
      </c>
      <c r="AT4" s="4">
        <f t="shared" ref="AT4" si="19">EDATE(AP4,1)</f>
        <v>45992</v>
      </c>
      <c r="AX4" s="8" t="s">
        <v>13</v>
      </c>
      <c r="AY4" s="9" t="s">
        <v>14</v>
      </c>
      <c r="BA4" s="15" t="s">
        <v>13</v>
      </c>
      <c r="BB4" s="16" t="s">
        <v>14</v>
      </c>
    </row>
    <row r="5" spans="1:54" x14ac:dyDescent="0.25">
      <c r="A5" s="3">
        <f t="shared" ref="A5:AC34" si="20">B5</f>
        <v>45659</v>
      </c>
      <c r="B5" s="4">
        <f>IFERROR(IF(   MONTH(B4+1)=MONTH(B$4),B4+1,""),"")</f>
        <v>45659</v>
      </c>
      <c r="E5" s="3">
        <f t="shared" si="20"/>
        <v>45690</v>
      </c>
      <c r="F5" s="4">
        <f t="shared" ref="F5:F34" si="21">IFERROR(IF(   MONTH(F4+1)=MONTH(F$4),F4+1,""),"")</f>
        <v>45690</v>
      </c>
      <c r="I5" s="3">
        <f t="shared" si="20"/>
        <v>45718</v>
      </c>
      <c r="J5" s="4">
        <f t="shared" ref="J5:J34" si="22">IFERROR(IF(   MONTH(J4+1)=MONTH(J$4),J4+1,""),"")</f>
        <v>45718</v>
      </c>
      <c r="M5" s="3">
        <f t="shared" si="20"/>
        <v>45749</v>
      </c>
      <c r="N5" s="4">
        <f t="shared" ref="N5:N34" si="23">IFERROR(IF(   MONTH(N4+1)=MONTH(N$4),N4+1,""),"")</f>
        <v>45749</v>
      </c>
      <c r="Q5" s="3">
        <f t="shared" si="20"/>
        <v>45779</v>
      </c>
      <c r="R5" s="4">
        <f t="shared" ref="R5:R34" si="24">IFERROR(IF(   MONTH(R4+1)=MONTH(R$4),R4+1,""),"")</f>
        <v>45779</v>
      </c>
      <c r="U5" s="3">
        <f t="shared" si="20"/>
        <v>45810</v>
      </c>
      <c r="V5" s="4">
        <f t="shared" ref="V5:V34" si="25">IFERROR(IF(   MONTH(V4+1)=MONTH(V$4),V4+1,""),"")</f>
        <v>45810</v>
      </c>
      <c r="Y5" s="3">
        <f t="shared" si="20"/>
        <v>45840</v>
      </c>
      <c r="Z5" s="4">
        <f t="shared" ref="Z5:Z34" si="26">IFERROR(IF(   MONTH(Z4+1)=MONTH(Z$4),Z4+1,""),"")</f>
        <v>45840</v>
      </c>
      <c r="AC5" s="3">
        <f t="shared" si="20"/>
        <v>45871</v>
      </c>
      <c r="AD5" s="4">
        <f t="shared" ref="AD5:AD34" si="27">IFERROR(IF(   MONTH(AD4+1)=MONTH(AD$4),AD4+1,""),"")</f>
        <v>45871</v>
      </c>
      <c r="AG5" s="3">
        <f t="shared" si="12"/>
        <v>45902</v>
      </c>
      <c r="AH5" s="4">
        <f t="shared" ref="AH5:AH34" si="28">IFERROR(IF(   MONTH(AH4+1)=MONTH(AH$4),AH4+1,""),"")</f>
        <v>45902</v>
      </c>
      <c r="AK5" s="3">
        <f t="shared" si="12"/>
        <v>45932</v>
      </c>
      <c r="AL5" s="4">
        <f t="shared" ref="AL5:AL34" si="29">IFERROR(IF(   MONTH(AL4+1)=MONTH(AL$4),AL4+1,""),"")</f>
        <v>45932</v>
      </c>
      <c r="AO5" s="3">
        <f t="shared" si="12"/>
        <v>45963</v>
      </c>
      <c r="AP5" s="4">
        <f t="shared" ref="AP5:AP34" si="30">IFERROR(IF(   MONTH(AP4+1)=MONTH(AP$4),AP4+1,""),"")</f>
        <v>45963</v>
      </c>
      <c r="AS5" s="3">
        <f t="shared" si="12"/>
        <v>45993</v>
      </c>
      <c r="AT5" s="4">
        <f t="shared" ref="AT5:AT34" si="31">IFERROR(IF(   MONTH(AT4+1)=MONTH(AT$4),AT4+1,""),"")</f>
        <v>45993</v>
      </c>
      <c r="AX5" s="7">
        <v>45710</v>
      </c>
      <c r="AY5" s="7">
        <v>45721</v>
      </c>
      <c r="BA5" s="7">
        <v>45710</v>
      </c>
      <c r="BB5" s="7">
        <v>45721</v>
      </c>
    </row>
    <row r="6" spans="1:54" x14ac:dyDescent="0.25">
      <c r="A6" s="3">
        <f t="shared" si="20"/>
        <v>45660</v>
      </c>
      <c r="B6" s="4">
        <f t="shared" ref="B6:B34" si="32">IFERROR(IF(   MONTH(B5+1)=MONTH(B$4),B5+1,""),"")</f>
        <v>45660</v>
      </c>
      <c r="E6" s="3">
        <f t="shared" ref="E6:AS21" si="33">F6</f>
        <v>45691</v>
      </c>
      <c r="F6" s="4">
        <f t="shared" si="21"/>
        <v>45691</v>
      </c>
      <c r="I6" s="3">
        <f t="shared" si="33"/>
        <v>45719</v>
      </c>
      <c r="J6" s="4">
        <f t="shared" si="22"/>
        <v>45719</v>
      </c>
      <c r="M6" s="3">
        <f t="shared" si="33"/>
        <v>45750</v>
      </c>
      <c r="N6" s="4">
        <f t="shared" si="23"/>
        <v>45750</v>
      </c>
      <c r="Q6" s="3">
        <f t="shared" si="33"/>
        <v>45780</v>
      </c>
      <c r="R6" s="4">
        <f t="shared" si="24"/>
        <v>45780</v>
      </c>
      <c r="U6" s="3">
        <f t="shared" si="33"/>
        <v>45811</v>
      </c>
      <c r="V6" s="4">
        <f t="shared" si="25"/>
        <v>45811</v>
      </c>
      <c r="Y6" s="3">
        <f t="shared" si="33"/>
        <v>45841</v>
      </c>
      <c r="Z6" s="4">
        <f t="shared" si="26"/>
        <v>45841</v>
      </c>
      <c r="AC6" s="3">
        <f t="shared" si="33"/>
        <v>45872</v>
      </c>
      <c r="AD6" s="4">
        <f t="shared" si="27"/>
        <v>45872</v>
      </c>
      <c r="AG6" s="3">
        <f t="shared" si="33"/>
        <v>45903</v>
      </c>
      <c r="AH6" s="4">
        <f t="shared" si="28"/>
        <v>45903</v>
      </c>
      <c r="AK6" s="3">
        <f t="shared" si="33"/>
        <v>45933</v>
      </c>
      <c r="AL6" s="4">
        <f t="shared" si="29"/>
        <v>45933</v>
      </c>
      <c r="AO6" s="3">
        <f t="shared" si="33"/>
        <v>45964</v>
      </c>
      <c r="AP6" s="4">
        <f t="shared" si="30"/>
        <v>45964</v>
      </c>
      <c r="AS6" s="3">
        <f t="shared" si="33"/>
        <v>45994</v>
      </c>
      <c r="AT6" s="4">
        <f t="shared" si="31"/>
        <v>45994</v>
      </c>
      <c r="AX6" s="7">
        <v>45730</v>
      </c>
      <c r="AY6" s="7">
        <v>45738</v>
      </c>
      <c r="BA6" s="7">
        <v>45730</v>
      </c>
      <c r="BB6" s="7">
        <v>45738</v>
      </c>
    </row>
    <row r="7" spans="1:54" x14ac:dyDescent="0.25">
      <c r="A7" s="3">
        <f t="shared" si="20"/>
        <v>45661</v>
      </c>
      <c r="B7" s="4">
        <f t="shared" si="32"/>
        <v>45661</v>
      </c>
      <c r="E7" s="3">
        <f t="shared" si="33"/>
        <v>45692</v>
      </c>
      <c r="F7" s="4">
        <f t="shared" si="21"/>
        <v>45692</v>
      </c>
      <c r="I7" s="3">
        <f t="shared" si="33"/>
        <v>45720</v>
      </c>
      <c r="J7" s="4">
        <f t="shared" si="22"/>
        <v>45720</v>
      </c>
      <c r="M7" s="3">
        <f t="shared" si="33"/>
        <v>45751</v>
      </c>
      <c r="N7" s="4">
        <f t="shared" si="23"/>
        <v>45751</v>
      </c>
      <c r="Q7" s="3">
        <f t="shared" si="33"/>
        <v>45781</v>
      </c>
      <c r="R7" s="4">
        <f t="shared" si="24"/>
        <v>45781</v>
      </c>
      <c r="U7" s="3">
        <f t="shared" si="33"/>
        <v>45812</v>
      </c>
      <c r="V7" s="4">
        <f t="shared" si="25"/>
        <v>45812</v>
      </c>
      <c r="Y7" s="3">
        <f t="shared" si="33"/>
        <v>45842</v>
      </c>
      <c r="Z7" s="4">
        <f t="shared" si="26"/>
        <v>45842</v>
      </c>
      <c r="AC7" s="3">
        <f t="shared" si="33"/>
        <v>45873</v>
      </c>
      <c r="AD7" s="4">
        <f t="shared" si="27"/>
        <v>45873</v>
      </c>
      <c r="AG7" s="3">
        <f t="shared" si="33"/>
        <v>45904</v>
      </c>
      <c r="AH7" s="4">
        <f t="shared" si="28"/>
        <v>45904</v>
      </c>
      <c r="AK7" s="3">
        <f t="shared" si="33"/>
        <v>45934</v>
      </c>
      <c r="AL7" s="4">
        <f t="shared" si="29"/>
        <v>45934</v>
      </c>
      <c r="AO7" s="3">
        <f t="shared" si="33"/>
        <v>45965</v>
      </c>
      <c r="AP7" s="4">
        <f t="shared" si="30"/>
        <v>45965</v>
      </c>
      <c r="AS7" s="3">
        <f t="shared" si="33"/>
        <v>45995</v>
      </c>
      <c r="AT7" s="4">
        <f t="shared" si="31"/>
        <v>45995</v>
      </c>
      <c r="AX7" s="7">
        <v>45932</v>
      </c>
      <c r="AY7" s="7">
        <v>45944</v>
      </c>
      <c r="BA7" s="7">
        <v>45932</v>
      </c>
      <c r="BB7" s="7">
        <v>45944</v>
      </c>
    </row>
    <row r="8" spans="1:54" x14ac:dyDescent="0.25">
      <c r="A8" s="3">
        <f t="shared" si="20"/>
        <v>45662</v>
      </c>
      <c r="B8" s="4">
        <f t="shared" si="32"/>
        <v>45662</v>
      </c>
      <c r="E8" s="3">
        <f t="shared" si="33"/>
        <v>45693</v>
      </c>
      <c r="F8" s="4">
        <f t="shared" si="21"/>
        <v>45693</v>
      </c>
      <c r="I8" s="3">
        <f t="shared" si="33"/>
        <v>45721</v>
      </c>
      <c r="J8" s="4">
        <f t="shared" si="22"/>
        <v>45721</v>
      </c>
      <c r="M8" s="3">
        <f t="shared" si="33"/>
        <v>45752</v>
      </c>
      <c r="N8" s="4">
        <f t="shared" si="23"/>
        <v>45752</v>
      </c>
      <c r="Q8" s="3">
        <f t="shared" si="33"/>
        <v>45782</v>
      </c>
      <c r="R8" s="4">
        <f t="shared" si="24"/>
        <v>45782</v>
      </c>
      <c r="U8" s="3">
        <f t="shared" si="33"/>
        <v>45813</v>
      </c>
      <c r="V8" s="4">
        <f t="shared" si="25"/>
        <v>45813</v>
      </c>
      <c r="Y8" s="3">
        <f t="shared" si="33"/>
        <v>45843</v>
      </c>
      <c r="Z8" s="4">
        <f t="shared" si="26"/>
        <v>45843</v>
      </c>
      <c r="AC8" s="3">
        <f t="shared" si="33"/>
        <v>45874</v>
      </c>
      <c r="AD8" s="4">
        <f t="shared" si="27"/>
        <v>45874</v>
      </c>
      <c r="AG8" s="3">
        <f t="shared" si="33"/>
        <v>45905</v>
      </c>
      <c r="AH8" s="4">
        <f t="shared" si="28"/>
        <v>45905</v>
      </c>
      <c r="AK8" s="3">
        <f t="shared" si="33"/>
        <v>45935</v>
      </c>
      <c r="AL8" s="4">
        <f t="shared" si="29"/>
        <v>45935</v>
      </c>
      <c r="AO8" s="3">
        <f t="shared" si="33"/>
        <v>45966</v>
      </c>
      <c r="AP8" s="4">
        <f t="shared" si="30"/>
        <v>45966</v>
      </c>
      <c r="AS8" s="3">
        <f t="shared" si="33"/>
        <v>45996</v>
      </c>
      <c r="AT8" s="4">
        <f t="shared" si="31"/>
        <v>45996</v>
      </c>
      <c r="AX8" s="7">
        <v>46006</v>
      </c>
      <c r="AY8" s="7">
        <v>46022</v>
      </c>
      <c r="BA8" s="7">
        <v>46006</v>
      </c>
      <c r="BB8" s="7">
        <v>46022</v>
      </c>
    </row>
    <row r="9" spans="1:54" x14ac:dyDescent="0.25">
      <c r="A9" s="3">
        <f t="shared" si="20"/>
        <v>45663</v>
      </c>
      <c r="B9" s="4">
        <f t="shared" si="32"/>
        <v>45663</v>
      </c>
      <c r="E9" s="3">
        <f t="shared" si="33"/>
        <v>45694</v>
      </c>
      <c r="F9" s="4">
        <f t="shared" si="21"/>
        <v>45694</v>
      </c>
      <c r="I9" s="3">
        <f t="shared" si="33"/>
        <v>45722</v>
      </c>
      <c r="J9" s="4">
        <f t="shared" si="22"/>
        <v>45722</v>
      </c>
      <c r="M9" s="3">
        <f t="shared" si="33"/>
        <v>45753</v>
      </c>
      <c r="N9" s="4">
        <f t="shared" si="23"/>
        <v>45753</v>
      </c>
      <c r="Q9" s="3">
        <f t="shared" si="33"/>
        <v>45783</v>
      </c>
      <c r="R9" s="4">
        <f t="shared" si="24"/>
        <v>45783</v>
      </c>
      <c r="U9" s="3">
        <f t="shared" si="33"/>
        <v>45814</v>
      </c>
      <c r="V9" s="4">
        <f t="shared" si="25"/>
        <v>45814</v>
      </c>
      <c r="Y9" s="3">
        <f t="shared" si="33"/>
        <v>45844</v>
      </c>
      <c r="Z9" s="4">
        <f t="shared" si="26"/>
        <v>45844</v>
      </c>
      <c r="AC9" s="3">
        <f t="shared" si="33"/>
        <v>45875</v>
      </c>
      <c r="AD9" s="4">
        <f t="shared" si="27"/>
        <v>45875</v>
      </c>
      <c r="AG9" s="3">
        <f t="shared" si="33"/>
        <v>45906</v>
      </c>
      <c r="AH9" s="4">
        <f t="shared" si="28"/>
        <v>45906</v>
      </c>
      <c r="AK9" s="3">
        <f t="shared" si="33"/>
        <v>45936</v>
      </c>
      <c r="AL9" s="4">
        <f t="shared" si="29"/>
        <v>45936</v>
      </c>
      <c r="AO9" s="3">
        <f t="shared" si="33"/>
        <v>45967</v>
      </c>
      <c r="AP9" s="4">
        <f t="shared" si="30"/>
        <v>45967</v>
      </c>
      <c r="AS9" s="3">
        <f t="shared" si="33"/>
        <v>45997</v>
      </c>
      <c r="AT9" s="4">
        <f t="shared" si="31"/>
        <v>45997</v>
      </c>
      <c r="AX9" s="7"/>
      <c r="AY9" s="7"/>
      <c r="BA9" s="7"/>
      <c r="BB9" s="7"/>
    </row>
    <row r="10" spans="1:54" x14ac:dyDescent="0.25">
      <c r="A10" s="3">
        <f t="shared" si="20"/>
        <v>45664</v>
      </c>
      <c r="B10" s="4">
        <f t="shared" si="32"/>
        <v>45664</v>
      </c>
      <c r="E10" s="3">
        <f t="shared" si="33"/>
        <v>45695</v>
      </c>
      <c r="F10" s="4">
        <f t="shared" si="21"/>
        <v>45695</v>
      </c>
      <c r="I10" s="3">
        <f t="shared" si="33"/>
        <v>45723</v>
      </c>
      <c r="J10" s="4">
        <f t="shared" si="22"/>
        <v>45723</v>
      </c>
      <c r="M10" s="3">
        <f t="shared" si="33"/>
        <v>45754</v>
      </c>
      <c r="N10" s="4">
        <f t="shared" si="23"/>
        <v>45754</v>
      </c>
      <c r="Q10" s="3">
        <f t="shared" si="33"/>
        <v>45784</v>
      </c>
      <c r="R10" s="4">
        <f t="shared" si="24"/>
        <v>45784</v>
      </c>
      <c r="U10" s="3">
        <f t="shared" si="33"/>
        <v>45815</v>
      </c>
      <c r="V10" s="4">
        <f t="shared" si="25"/>
        <v>45815</v>
      </c>
      <c r="Y10" s="3">
        <f t="shared" si="33"/>
        <v>45845</v>
      </c>
      <c r="Z10" s="4">
        <f t="shared" si="26"/>
        <v>45845</v>
      </c>
      <c r="AC10" s="3">
        <f t="shared" si="33"/>
        <v>45876</v>
      </c>
      <c r="AD10" s="4">
        <f t="shared" si="27"/>
        <v>45876</v>
      </c>
      <c r="AG10" s="3">
        <f t="shared" si="33"/>
        <v>45907</v>
      </c>
      <c r="AH10" s="4">
        <f t="shared" si="28"/>
        <v>45907</v>
      </c>
      <c r="AK10" s="3">
        <f t="shared" si="33"/>
        <v>45937</v>
      </c>
      <c r="AL10" s="4">
        <f t="shared" si="29"/>
        <v>45937</v>
      </c>
      <c r="AO10" s="3">
        <f t="shared" si="33"/>
        <v>45968</v>
      </c>
      <c r="AP10" s="4">
        <f t="shared" si="30"/>
        <v>45968</v>
      </c>
      <c r="AS10" s="3">
        <f t="shared" si="33"/>
        <v>45998</v>
      </c>
      <c r="AT10" s="4">
        <f t="shared" si="31"/>
        <v>45998</v>
      </c>
    </row>
    <row r="11" spans="1:54" x14ac:dyDescent="0.25">
      <c r="A11" s="3">
        <f t="shared" si="20"/>
        <v>45665</v>
      </c>
      <c r="B11" s="4">
        <f t="shared" si="32"/>
        <v>45665</v>
      </c>
      <c r="E11" s="3">
        <f t="shared" si="33"/>
        <v>45696</v>
      </c>
      <c r="F11" s="4">
        <f t="shared" si="21"/>
        <v>45696</v>
      </c>
      <c r="I11" s="3">
        <f t="shared" si="33"/>
        <v>45724</v>
      </c>
      <c r="J11" s="4">
        <f t="shared" si="22"/>
        <v>45724</v>
      </c>
      <c r="M11" s="3">
        <f t="shared" si="33"/>
        <v>45755</v>
      </c>
      <c r="N11" s="4">
        <f t="shared" si="23"/>
        <v>45755</v>
      </c>
      <c r="Q11" s="3">
        <f t="shared" si="33"/>
        <v>45785</v>
      </c>
      <c r="R11" s="4">
        <f t="shared" si="24"/>
        <v>45785</v>
      </c>
      <c r="U11" s="3">
        <f t="shared" si="33"/>
        <v>45816</v>
      </c>
      <c r="V11" s="4">
        <f t="shared" si="25"/>
        <v>45816</v>
      </c>
      <c r="Y11" s="3">
        <f t="shared" si="33"/>
        <v>45846</v>
      </c>
      <c r="Z11" s="4">
        <f t="shared" si="26"/>
        <v>45846</v>
      </c>
      <c r="AC11" s="3">
        <f t="shared" si="33"/>
        <v>45877</v>
      </c>
      <c r="AD11" s="4">
        <f t="shared" si="27"/>
        <v>45877</v>
      </c>
      <c r="AG11" s="3">
        <f t="shared" si="33"/>
        <v>45908</v>
      </c>
      <c r="AH11" s="4">
        <f t="shared" si="28"/>
        <v>45908</v>
      </c>
      <c r="AK11" s="3">
        <f t="shared" si="33"/>
        <v>45938</v>
      </c>
      <c r="AL11" s="4">
        <f t="shared" si="29"/>
        <v>45938</v>
      </c>
      <c r="AO11" s="3">
        <f t="shared" si="33"/>
        <v>45969</v>
      </c>
      <c r="AP11" s="4">
        <f t="shared" si="30"/>
        <v>45969</v>
      </c>
      <c r="AS11" s="3">
        <f t="shared" si="33"/>
        <v>45999</v>
      </c>
      <c r="AT11" s="4">
        <f t="shared" si="31"/>
        <v>45999</v>
      </c>
    </row>
    <row r="12" spans="1:54" x14ac:dyDescent="0.25">
      <c r="A12" s="3">
        <f t="shared" si="20"/>
        <v>45666</v>
      </c>
      <c r="B12" s="4">
        <f t="shared" si="32"/>
        <v>45666</v>
      </c>
      <c r="E12" s="3">
        <f t="shared" si="33"/>
        <v>45697</v>
      </c>
      <c r="F12" s="4">
        <f t="shared" si="21"/>
        <v>45697</v>
      </c>
      <c r="I12" s="3">
        <f t="shared" si="33"/>
        <v>45725</v>
      </c>
      <c r="J12" s="4">
        <f t="shared" si="22"/>
        <v>45725</v>
      </c>
      <c r="M12" s="3">
        <f t="shared" si="33"/>
        <v>45756</v>
      </c>
      <c r="N12" s="4">
        <f t="shared" si="23"/>
        <v>45756</v>
      </c>
      <c r="Q12" s="3">
        <f t="shared" si="33"/>
        <v>45786</v>
      </c>
      <c r="R12" s="4">
        <f t="shared" si="24"/>
        <v>45786</v>
      </c>
      <c r="U12" s="3">
        <f t="shared" si="33"/>
        <v>45817</v>
      </c>
      <c r="V12" s="4">
        <f t="shared" si="25"/>
        <v>45817</v>
      </c>
      <c r="Y12" s="3">
        <f t="shared" si="33"/>
        <v>45847</v>
      </c>
      <c r="Z12" s="4">
        <f t="shared" si="26"/>
        <v>45847</v>
      </c>
      <c r="AC12" s="3">
        <f t="shared" si="33"/>
        <v>45878</v>
      </c>
      <c r="AD12" s="4">
        <f t="shared" si="27"/>
        <v>45878</v>
      </c>
      <c r="AG12" s="3">
        <f t="shared" si="33"/>
        <v>45909</v>
      </c>
      <c r="AH12" s="4">
        <f t="shared" si="28"/>
        <v>45909</v>
      </c>
      <c r="AK12" s="3">
        <f t="shared" si="33"/>
        <v>45939</v>
      </c>
      <c r="AL12" s="4">
        <f t="shared" si="29"/>
        <v>45939</v>
      </c>
      <c r="AO12" s="3">
        <f t="shared" si="33"/>
        <v>45970</v>
      </c>
      <c r="AP12" s="4">
        <f t="shared" si="30"/>
        <v>45970</v>
      </c>
      <c r="AS12" s="3">
        <f t="shared" si="33"/>
        <v>46000</v>
      </c>
      <c r="AT12" s="4">
        <f t="shared" si="31"/>
        <v>46000</v>
      </c>
      <c r="AX12" s="7"/>
      <c r="AY12" s="7"/>
      <c r="BA12" s="7"/>
      <c r="BB12" s="7"/>
    </row>
    <row r="13" spans="1:54" x14ac:dyDescent="0.25">
      <c r="A13" s="3">
        <f t="shared" si="20"/>
        <v>45667</v>
      </c>
      <c r="B13" s="4">
        <f t="shared" si="32"/>
        <v>45667</v>
      </c>
      <c r="E13" s="3">
        <f t="shared" si="33"/>
        <v>45698</v>
      </c>
      <c r="F13" s="4">
        <f t="shared" si="21"/>
        <v>45698</v>
      </c>
      <c r="I13" s="3">
        <f t="shared" si="33"/>
        <v>45726</v>
      </c>
      <c r="J13" s="4">
        <f t="shared" si="22"/>
        <v>45726</v>
      </c>
      <c r="M13" s="3">
        <f t="shared" si="33"/>
        <v>45757</v>
      </c>
      <c r="N13" s="4">
        <f t="shared" si="23"/>
        <v>45757</v>
      </c>
      <c r="Q13" s="3">
        <f t="shared" si="33"/>
        <v>45787</v>
      </c>
      <c r="R13" s="4">
        <f t="shared" si="24"/>
        <v>45787</v>
      </c>
      <c r="U13" s="3">
        <f t="shared" si="33"/>
        <v>45818</v>
      </c>
      <c r="V13" s="4">
        <f t="shared" si="25"/>
        <v>45818</v>
      </c>
      <c r="Y13" s="3">
        <f t="shared" si="33"/>
        <v>45848</v>
      </c>
      <c r="Z13" s="4">
        <f t="shared" si="26"/>
        <v>45848</v>
      </c>
      <c r="AC13" s="3">
        <f t="shared" si="33"/>
        <v>45879</v>
      </c>
      <c r="AD13" s="4">
        <f t="shared" si="27"/>
        <v>45879</v>
      </c>
      <c r="AG13" s="3">
        <f t="shared" si="33"/>
        <v>45910</v>
      </c>
      <c r="AH13" s="4">
        <f t="shared" si="28"/>
        <v>45910</v>
      </c>
      <c r="AK13" s="3">
        <f t="shared" si="33"/>
        <v>45940</v>
      </c>
      <c r="AL13" s="4">
        <f t="shared" si="29"/>
        <v>45940</v>
      </c>
      <c r="AO13" s="3">
        <f t="shared" si="33"/>
        <v>45971</v>
      </c>
      <c r="AP13" s="4">
        <f t="shared" si="30"/>
        <v>45971</v>
      </c>
      <c r="AS13" s="3">
        <f t="shared" si="33"/>
        <v>46001</v>
      </c>
      <c r="AT13" s="4">
        <f t="shared" si="31"/>
        <v>46001</v>
      </c>
    </row>
    <row r="14" spans="1:54" x14ac:dyDescent="0.25">
      <c r="A14" s="3">
        <f t="shared" si="20"/>
        <v>45668</v>
      </c>
      <c r="B14" s="4">
        <f t="shared" si="32"/>
        <v>45668</v>
      </c>
      <c r="E14" s="3">
        <f t="shared" si="33"/>
        <v>45699</v>
      </c>
      <c r="F14" s="4">
        <f t="shared" si="21"/>
        <v>45699</v>
      </c>
      <c r="I14" s="3">
        <f t="shared" si="33"/>
        <v>45727</v>
      </c>
      <c r="J14" s="4">
        <f t="shared" si="22"/>
        <v>45727</v>
      </c>
      <c r="M14" s="3">
        <f t="shared" si="33"/>
        <v>45758</v>
      </c>
      <c r="N14" s="4">
        <f t="shared" si="23"/>
        <v>45758</v>
      </c>
      <c r="Q14" s="3">
        <f t="shared" si="33"/>
        <v>45788</v>
      </c>
      <c r="R14" s="4">
        <f t="shared" si="24"/>
        <v>45788</v>
      </c>
      <c r="U14" s="3">
        <f t="shared" si="33"/>
        <v>45819</v>
      </c>
      <c r="V14" s="4">
        <f t="shared" si="25"/>
        <v>45819</v>
      </c>
      <c r="Y14" s="3">
        <f t="shared" si="33"/>
        <v>45849</v>
      </c>
      <c r="Z14" s="4">
        <f t="shared" si="26"/>
        <v>45849</v>
      </c>
      <c r="AC14" s="3">
        <f t="shared" si="33"/>
        <v>45880</v>
      </c>
      <c r="AD14" s="4">
        <f t="shared" si="27"/>
        <v>45880</v>
      </c>
      <c r="AG14" s="3">
        <f t="shared" si="33"/>
        <v>45911</v>
      </c>
      <c r="AH14" s="4">
        <f t="shared" si="28"/>
        <v>45911</v>
      </c>
      <c r="AK14" s="3">
        <f t="shared" si="33"/>
        <v>45941</v>
      </c>
      <c r="AL14" s="4">
        <f t="shared" si="29"/>
        <v>45941</v>
      </c>
      <c r="AO14" s="3">
        <f t="shared" si="33"/>
        <v>45972</v>
      </c>
      <c r="AP14" s="4">
        <f t="shared" si="30"/>
        <v>45972</v>
      </c>
      <c r="AS14" s="3">
        <f t="shared" si="33"/>
        <v>46002</v>
      </c>
      <c r="AT14" s="4">
        <f t="shared" si="31"/>
        <v>46002</v>
      </c>
    </row>
    <row r="15" spans="1:54" x14ac:dyDescent="0.25">
      <c r="A15" s="3">
        <f t="shared" si="20"/>
        <v>45669</v>
      </c>
      <c r="B15" s="4">
        <f t="shared" si="32"/>
        <v>45669</v>
      </c>
      <c r="E15" s="3">
        <f t="shared" si="33"/>
        <v>45700</v>
      </c>
      <c r="F15" s="4">
        <f t="shared" si="21"/>
        <v>45700</v>
      </c>
      <c r="I15" s="3">
        <f t="shared" si="33"/>
        <v>45728</v>
      </c>
      <c r="J15" s="4">
        <f t="shared" si="22"/>
        <v>45728</v>
      </c>
      <c r="M15" s="3">
        <f t="shared" si="33"/>
        <v>45759</v>
      </c>
      <c r="N15" s="4">
        <f t="shared" si="23"/>
        <v>45759</v>
      </c>
      <c r="Q15" s="3">
        <f t="shared" si="33"/>
        <v>45789</v>
      </c>
      <c r="R15" s="4">
        <f t="shared" si="24"/>
        <v>45789</v>
      </c>
      <c r="U15" s="3">
        <f t="shared" si="33"/>
        <v>45820</v>
      </c>
      <c r="V15" s="4">
        <f t="shared" si="25"/>
        <v>45820</v>
      </c>
      <c r="Y15" s="3">
        <f t="shared" si="33"/>
        <v>45850</v>
      </c>
      <c r="Z15" s="4">
        <f t="shared" si="26"/>
        <v>45850</v>
      </c>
      <c r="AC15" s="3">
        <f t="shared" si="33"/>
        <v>45881</v>
      </c>
      <c r="AD15" s="4">
        <f t="shared" si="27"/>
        <v>45881</v>
      </c>
      <c r="AG15" s="3">
        <f t="shared" si="33"/>
        <v>45912</v>
      </c>
      <c r="AH15" s="4">
        <f t="shared" si="28"/>
        <v>45912</v>
      </c>
      <c r="AK15" s="3">
        <f t="shared" si="33"/>
        <v>45942</v>
      </c>
      <c r="AL15" s="4">
        <f t="shared" si="29"/>
        <v>45942</v>
      </c>
      <c r="AO15" s="3">
        <f t="shared" si="33"/>
        <v>45973</v>
      </c>
      <c r="AP15" s="4">
        <f t="shared" si="30"/>
        <v>45973</v>
      </c>
      <c r="AS15" s="3">
        <f t="shared" si="33"/>
        <v>46003</v>
      </c>
      <c r="AT15" s="4">
        <f t="shared" si="31"/>
        <v>46003</v>
      </c>
    </row>
    <row r="16" spans="1:54" x14ac:dyDescent="0.25">
      <c r="A16" s="3">
        <f t="shared" si="20"/>
        <v>45670</v>
      </c>
      <c r="B16" s="4">
        <f t="shared" si="32"/>
        <v>45670</v>
      </c>
      <c r="E16" s="3">
        <f t="shared" si="33"/>
        <v>45701</v>
      </c>
      <c r="F16" s="4">
        <f t="shared" si="21"/>
        <v>45701</v>
      </c>
      <c r="I16" s="3">
        <f t="shared" si="33"/>
        <v>45729</v>
      </c>
      <c r="J16" s="4">
        <f t="shared" si="22"/>
        <v>45729</v>
      </c>
      <c r="M16" s="3">
        <f t="shared" si="33"/>
        <v>45760</v>
      </c>
      <c r="N16" s="4">
        <f t="shared" si="23"/>
        <v>45760</v>
      </c>
      <c r="Q16" s="3">
        <f t="shared" si="33"/>
        <v>45790</v>
      </c>
      <c r="R16" s="4">
        <f t="shared" si="24"/>
        <v>45790</v>
      </c>
      <c r="U16" s="3">
        <f t="shared" si="33"/>
        <v>45821</v>
      </c>
      <c r="V16" s="4">
        <f t="shared" si="25"/>
        <v>45821</v>
      </c>
      <c r="Y16" s="3">
        <f t="shared" si="33"/>
        <v>45851</v>
      </c>
      <c r="Z16" s="4">
        <f t="shared" si="26"/>
        <v>45851</v>
      </c>
      <c r="AC16" s="3">
        <f t="shared" si="33"/>
        <v>45882</v>
      </c>
      <c r="AD16" s="4">
        <f t="shared" si="27"/>
        <v>45882</v>
      </c>
      <c r="AG16" s="3">
        <f t="shared" si="33"/>
        <v>45913</v>
      </c>
      <c r="AH16" s="4">
        <f t="shared" si="28"/>
        <v>45913</v>
      </c>
      <c r="AK16" s="3">
        <f t="shared" si="33"/>
        <v>45943</v>
      </c>
      <c r="AL16" s="4">
        <f t="shared" si="29"/>
        <v>45943</v>
      </c>
      <c r="AO16" s="3">
        <f t="shared" si="33"/>
        <v>45974</v>
      </c>
      <c r="AP16" s="4">
        <f t="shared" si="30"/>
        <v>45974</v>
      </c>
      <c r="AS16" s="3">
        <f t="shared" si="33"/>
        <v>46004</v>
      </c>
      <c r="AT16" s="4">
        <f t="shared" si="31"/>
        <v>46004</v>
      </c>
    </row>
    <row r="17" spans="1:46" x14ac:dyDescent="0.25">
      <c r="A17" s="3">
        <f t="shared" si="20"/>
        <v>45671</v>
      </c>
      <c r="B17" s="4">
        <f t="shared" si="32"/>
        <v>45671</v>
      </c>
      <c r="E17" s="3">
        <f t="shared" si="33"/>
        <v>45702</v>
      </c>
      <c r="F17" s="4">
        <f t="shared" si="21"/>
        <v>45702</v>
      </c>
      <c r="I17" s="3">
        <f t="shared" si="33"/>
        <v>45730</v>
      </c>
      <c r="J17" s="4">
        <f t="shared" si="22"/>
        <v>45730</v>
      </c>
      <c r="M17" s="3">
        <f t="shared" si="33"/>
        <v>45761</v>
      </c>
      <c r="N17" s="4">
        <f t="shared" si="23"/>
        <v>45761</v>
      </c>
      <c r="Q17" s="3">
        <f t="shared" si="33"/>
        <v>45791</v>
      </c>
      <c r="R17" s="4">
        <f t="shared" si="24"/>
        <v>45791</v>
      </c>
      <c r="U17" s="3">
        <f t="shared" si="33"/>
        <v>45822</v>
      </c>
      <c r="V17" s="4">
        <f t="shared" si="25"/>
        <v>45822</v>
      </c>
      <c r="Y17" s="3">
        <f t="shared" si="33"/>
        <v>45852</v>
      </c>
      <c r="Z17" s="4">
        <f t="shared" si="26"/>
        <v>45852</v>
      </c>
      <c r="AC17" s="3">
        <f t="shared" si="33"/>
        <v>45883</v>
      </c>
      <c r="AD17" s="4">
        <f t="shared" si="27"/>
        <v>45883</v>
      </c>
      <c r="AG17" s="3">
        <f t="shared" si="33"/>
        <v>45914</v>
      </c>
      <c r="AH17" s="4">
        <f t="shared" si="28"/>
        <v>45914</v>
      </c>
      <c r="AK17" s="3">
        <f t="shared" si="33"/>
        <v>45944</v>
      </c>
      <c r="AL17" s="4">
        <f t="shared" si="29"/>
        <v>45944</v>
      </c>
      <c r="AO17" s="3">
        <f t="shared" si="33"/>
        <v>45975</v>
      </c>
      <c r="AP17" s="4">
        <f t="shared" si="30"/>
        <v>45975</v>
      </c>
      <c r="AS17" s="3">
        <f t="shared" si="33"/>
        <v>46005</v>
      </c>
      <c r="AT17" s="4">
        <f t="shared" si="31"/>
        <v>46005</v>
      </c>
    </row>
    <row r="18" spans="1:46" x14ac:dyDescent="0.25">
      <c r="A18" s="3">
        <f t="shared" si="20"/>
        <v>45672</v>
      </c>
      <c r="B18" s="4">
        <f t="shared" si="32"/>
        <v>45672</v>
      </c>
      <c r="E18" s="3">
        <f t="shared" si="33"/>
        <v>45703</v>
      </c>
      <c r="F18" s="4">
        <f t="shared" si="21"/>
        <v>45703</v>
      </c>
      <c r="I18" s="3">
        <f t="shared" si="33"/>
        <v>45731</v>
      </c>
      <c r="J18" s="4">
        <f t="shared" si="22"/>
        <v>45731</v>
      </c>
      <c r="M18" s="3">
        <f t="shared" si="33"/>
        <v>45762</v>
      </c>
      <c r="N18" s="4">
        <f t="shared" si="23"/>
        <v>45762</v>
      </c>
      <c r="Q18" s="3">
        <f t="shared" si="33"/>
        <v>45792</v>
      </c>
      <c r="R18" s="4">
        <f t="shared" si="24"/>
        <v>45792</v>
      </c>
      <c r="U18" s="3">
        <f t="shared" si="33"/>
        <v>45823</v>
      </c>
      <c r="V18" s="4">
        <f t="shared" si="25"/>
        <v>45823</v>
      </c>
      <c r="Y18" s="3">
        <f t="shared" si="33"/>
        <v>45853</v>
      </c>
      <c r="Z18" s="4">
        <f t="shared" si="26"/>
        <v>45853</v>
      </c>
      <c r="AC18" s="3">
        <f t="shared" si="33"/>
        <v>45884</v>
      </c>
      <c r="AD18" s="4">
        <f t="shared" si="27"/>
        <v>45884</v>
      </c>
      <c r="AG18" s="3">
        <f t="shared" si="33"/>
        <v>45915</v>
      </c>
      <c r="AH18" s="4">
        <f t="shared" si="28"/>
        <v>45915</v>
      </c>
      <c r="AK18" s="3">
        <f t="shared" si="33"/>
        <v>45945</v>
      </c>
      <c r="AL18" s="4">
        <f t="shared" si="29"/>
        <v>45945</v>
      </c>
      <c r="AO18" s="3">
        <f t="shared" si="33"/>
        <v>45976</v>
      </c>
      <c r="AP18" s="4">
        <f t="shared" si="30"/>
        <v>45976</v>
      </c>
      <c r="AS18" s="3">
        <f t="shared" si="33"/>
        <v>46006</v>
      </c>
      <c r="AT18" s="4">
        <f t="shared" si="31"/>
        <v>46006</v>
      </c>
    </row>
    <row r="19" spans="1:46" x14ac:dyDescent="0.25">
      <c r="A19" s="3">
        <f t="shared" si="20"/>
        <v>45673</v>
      </c>
      <c r="B19" s="4">
        <f t="shared" si="32"/>
        <v>45673</v>
      </c>
      <c r="E19" s="3">
        <f t="shared" si="33"/>
        <v>45704</v>
      </c>
      <c r="F19" s="4">
        <f t="shared" si="21"/>
        <v>45704</v>
      </c>
      <c r="I19" s="3">
        <f t="shared" si="33"/>
        <v>45732</v>
      </c>
      <c r="J19" s="4">
        <f t="shared" si="22"/>
        <v>45732</v>
      </c>
      <c r="M19" s="3">
        <f t="shared" si="33"/>
        <v>45763</v>
      </c>
      <c r="N19" s="4">
        <f t="shared" si="23"/>
        <v>45763</v>
      </c>
      <c r="Q19" s="3">
        <f t="shared" si="33"/>
        <v>45793</v>
      </c>
      <c r="R19" s="4">
        <f t="shared" si="24"/>
        <v>45793</v>
      </c>
      <c r="U19" s="3">
        <f t="shared" si="33"/>
        <v>45824</v>
      </c>
      <c r="V19" s="4">
        <f t="shared" si="25"/>
        <v>45824</v>
      </c>
      <c r="Y19" s="3">
        <f t="shared" si="33"/>
        <v>45854</v>
      </c>
      <c r="Z19" s="4">
        <f t="shared" si="26"/>
        <v>45854</v>
      </c>
      <c r="AC19" s="3">
        <f t="shared" si="33"/>
        <v>45885</v>
      </c>
      <c r="AD19" s="4">
        <f t="shared" si="27"/>
        <v>45885</v>
      </c>
      <c r="AG19" s="3">
        <f t="shared" si="33"/>
        <v>45916</v>
      </c>
      <c r="AH19" s="4">
        <f t="shared" si="28"/>
        <v>45916</v>
      </c>
      <c r="AK19" s="3">
        <f t="shared" si="33"/>
        <v>45946</v>
      </c>
      <c r="AL19" s="4">
        <f t="shared" si="29"/>
        <v>45946</v>
      </c>
      <c r="AO19" s="3">
        <f t="shared" si="33"/>
        <v>45977</v>
      </c>
      <c r="AP19" s="4">
        <f t="shared" si="30"/>
        <v>45977</v>
      </c>
      <c r="AS19" s="3">
        <f t="shared" si="33"/>
        <v>46007</v>
      </c>
      <c r="AT19" s="4">
        <f t="shared" si="31"/>
        <v>46007</v>
      </c>
    </row>
    <row r="20" spans="1:46" x14ac:dyDescent="0.25">
      <c r="A20" s="3">
        <f t="shared" si="20"/>
        <v>45674</v>
      </c>
      <c r="B20" s="4">
        <f t="shared" si="32"/>
        <v>45674</v>
      </c>
      <c r="E20" s="3">
        <f t="shared" si="33"/>
        <v>45705</v>
      </c>
      <c r="F20" s="4">
        <f t="shared" si="21"/>
        <v>45705</v>
      </c>
      <c r="I20" s="3">
        <f t="shared" si="33"/>
        <v>45733</v>
      </c>
      <c r="J20" s="4">
        <f t="shared" si="22"/>
        <v>45733</v>
      </c>
      <c r="M20" s="3">
        <f t="shared" si="33"/>
        <v>45764</v>
      </c>
      <c r="N20" s="4">
        <f t="shared" si="23"/>
        <v>45764</v>
      </c>
      <c r="Q20" s="3">
        <f t="shared" si="33"/>
        <v>45794</v>
      </c>
      <c r="R20" s="4">
        <f t="shared" si="24"/>
        <v>45794</v>
      </c>
      <c r="U20" s="3">
        <f t="shared" si="33"/>
        <v>45825</v>
      </c>
      <c r="V20" s="4">
        <f t="shared" si="25"/>
        <v>45825</v>
      </c>
      <c r="Y20" s="3">
        <f t="shared" si="33"/>
        <v>45855</v>
      </c>
      <c r="Z20" s="4">
        <f t="shared" si="26"/>
        <v>45855</v>
      </c>
      <c r="AC20" s="3">
        <f t="shared" si="33"/>
        <v>45886</v>
      </c>
      <c r="AD20" s="4">
        <f t="shared" si="27"/>
        <v>45886</v>
      </c>
      <c r="AG20" s="3">
        <f t="shared" si="33"/>
        <v>45917</v>
      </c>
      <c r="AH20" s="4">
        <f t="shared" si="28"/>
        <v>45917</v>
      </c>
      <c r="AK20" s="3">
        <f t="shared" si="33"/>
        <v>45947</v>
      </c>
      <c r="AL20" s="4">
        <f t="shared" si="29"/>
        <v>45947</v>
      </c>
      <c r="AO20" s="3">
        <f t="shared" si="33"/>
        <v>45978</v>
      </c>
      <c r="AP20" s="4">
        <f t="shared" si="30"/>
        <v>45978</v>
      </c>
      <c r="AS20" s="3">
        <f t="shared" si="33"/>
        <v>46008</v>
      </c>
      <c r="AT20" s="4">
        <f t="shared" si="31"/>
        <v>46008</v>
      </c>
    </row>
    <row r="21" spans="1:46" x14ac:dyDescent="0.25">
      <c r="A21" s="3">
        <f t="shared" si="20"/>
        <v>45675</v>
      </c>
      <c r="B21" s="4">
        <f t="shared" si="32"/>
        <v>45675</v>
      </c>
      <c r="E21" s="3">
        <f t="shared" si="33"/>
        <v>45706</v>
      </c>
      <c r="F21" s="4">
        <f t="shared" si="21"/>
        <v>45706</v>
      </c>
      <c r="I21" s="3">
        <f t="shared" si="33"/>
        <v>45734</v>
      </c>
      <c r="J21" s="4">
        <f t="shared" si="22"/>
        <v>45734</v>
      </c>
      <c r="M21" s="3">
        <f t="shared" si="33"/>
        <v>45765</v>
      </c>
      <c r="N21" s="4">
        <f t="shared" si="23"/>
        <v>45765</v>
      </c>
      <c r="Q21" s="3">
        <f t="shared" si="33"/>
        <v>45795</v>
      </c>
      <c r="R21" s="4">
        <f t="shared" si="24"/>
        <v>45795</v>
      </c>
      <c r="U21" s="3">
        <f t="shared" si="33"/>
        <v>45826</v>
      </c>
      <c r="V21" s="4">
        <f t="shared" si="25"/>
        <v>45826</v>
      </c>
      <c r="Y21" s="3">
        <f t="shared" si="33"/>
        <v>45856</v>
      </c>
      <c r="Z21" s="4">
        <f t="shared" si="26"/>
        <v>45856</v>
      </c>
      <c r="AC21" s="3">
        <f t="shared" si="33"/>
        <v>45887</v>
      </c>
      <c r="AD21" s="4">
        <f t="shared" si="27"/>
        <v>45887</v>
      </c>
      <c r="AG21" s="3">
        <f t="shared" si="33"/>
        <v>45918</v>
      </c>
      <c r="AH21" s="4">
        <f t="shared" si="28"/>
        <v>45918</v>
      </c>
      <c r="AK21" s="3">
        <f t="shared" si="33"/>
        <v>45948</v>
      </c>
      <c r="AL21" s="4">
        <f t="shared" si="29"/>
        <v>45948</v>
      </c>
      <c r="AO21" s="3">
        <f t="shared" si="33"/>
        <v>45979</v>
      </c>
      <c r="AP21" s="4">
        <f t="shared" si="30"/>
        <v>45979</v>
      </c>
      <c r="AS21" s="3">
        <f t="shared" si="33"/>
        <v>46009</v>
      </c>
      <c r="AT21" s="4">
        <f t="shared" si="31"/>
        <v>46009</v>
      </c>
    </row>
    <row r="22" spans="1:46" x14ac:dyDescent="0.25">
      <c r="A22" s="3">
        <f t="shared" si="20"/>
        <v>45676</v>
      </c>
      <c r="B22" s="4">
        <f t="shared" si="32"/>
        <v>45676</v>
      </c>
      <c r="E22" s="3">
        <f t="shared" ref="E22:AS34" si="34">F22</f>
        <v>45707</v>
      </c>
      <c r="F22" s="4">
        <f t="shared" si="21"/>
        <v>45707</v>
      </c>
      <c r="I22" s="3">
        <f t="shared" si="34"/>
        <v>45735</v>
      </c>
      <c r="J22" s="4">
        <f t="shared" si="22"/>
        <v>45735</v>
      </c>
      <c r="M22" s="3">
        <f t="shared" si="34"/>
        <v>45766</v>
      </c>
      <c r="N22" s="4">
        <f t="shared" si="23"/>
        <v>45766</v>
      </c>
      <c r="Q22" s="3">
        <f t="shared" si="34"/>
        <v>45796</v>
      </c>
      <c r="R22" s="4">
        <f t="shared" si="24"/>
        <v>45796</v>
      </c>
      <c r="U22" s="3">
        <f t="shared" si="34"/>
        <v>45827</v>
      </c>
      <c r="V22" s="4">
        <f t="shared" si="25"/>
        <v>45827</v>
      </c>
      <c r="Y22" s="3">
        <f t="shared" si="34"/>
        <v>45857</v>
      </c>
      <c r="Z22" s="4">
        <f t="shared" si="26"/>
        <v>45857</v>
      </c>
      <c r="AC22" s="3">
        <f t="shared" si="34"/>
        <v>45888</v>
      </c>
      <c r="AD22" s="4">
        <f t="shared" si="27"/>
        <v>45888</v>
      </c>
      <c r="AG22" s="3">
        <f t="shared" si="34"/>
        <v>45919</v>
      </c>
      <c r="AH22" s="4">
        <f t="shared" si="28"/>
        <v>45919</v>
      </c>
      <c r="AK22" s="3">
        <f t="shared" si="34"/>
        <v>45949</v>
      </c>
      <c r="AL22" s="4">
        <f t="shared" si="29"/>
        <v>45949</v>
      </c>
      <c r="AO22" s="3">
        <f t="shared" si="34"/>
        <v>45980</v>
      </c>
      <c r="AP22" s="4">
        <f t="shared" si="30"/>
        <v>45980</v>
      </c>
      <c r="AS22" s="3">
        <f t="shared" si="34"/>
        <v>46010</v>
      </c>
      <c r="AT22" s="4">
        <f t="shared" si="31"/>
        <v>46010</v>
      </c>
    </row>
    <row r="23" spans="1:46" x14ac:dyDescent="0.25">
      <c r="A23" s="3">
        <f t="shared" si="20"/>
        <v>45677</v>
      </c>
      <c r="B23" s="4">
        <f t="shared" si="32"/>
        <v>45677</v>
      </c>
      <c r="E23" s="3">
        <f t="shared" si="34"/>
        <v>45708</v>
      </c>
      <c r="F23" s="4">
        <f t="shared" si="21"/>
        <v>45708</v>
      </c>
      <c r="I23" s="3">
        <f t="shared" si="34"/>
        <v>45736</v>
      </c>
      <c r="J23" s="4">
        <f t="shared" si="22"/>
        <v>45736</v>
      </c>
      <c r="M23" s="3">
        <f t="shared" si="34"/>
        <v>45767</v>
      </c>
      <c r="N23" s="4">
        <f t="shared" si="23"/>
        <v>45767</v>
      </c>
      <c r="Q23" s="3">
        <f t="shared" si="34"/>
        <v>45797</v>
      </c>
      <c r="R23" s="4">
        <f t="shared" si="24"/>
        <v>45797</v>
      </c>
      <c r="U23" s="3">
        <f t="shared" si="34"/>
        <v>45828</v>
      </c>
      <c r="V23" s="4">
        <f t="shared" si="25"/>
        <v>45828</v>
      </c>
      <c r="Y23" s="3">
        <f t="shared" si="34"/>
        <v>45858</v>
      </c>
      <c r="Z23" s="4">
        <f t="shared" si="26"/>
        <v>45858</v>
      </c>
      <c r="AC23" s="3">
        <f t="shared" si="34"/>
        <v>45889</v>
      </c>
      <c r="AD23" s="4">
        <f t="shared" si="27"/>
        <v>45889</v>
      </c>
      <c r="AG23" s="3">
        <f t="shared" si="34"/>
        <v>45920</v>
      </c>
      <c r="AH23" s="4">
        <f t="shared" si="28"/>
        <v>45920</v>
      </c>
      <c r="AK23" s="3">
        <f t="shared" si="34"/>
        <v>45950</v>
      </c>
      <c r="AL23" s="4">
        <f t="shared" si="29"/>
        <v>45950</v>
      </c>
      <c r="AO23" s="3">
        <f t="shared" si="34"/>
        <v>45981</v>
      </c>
      <c r="AP23" s="4">
        <f t="shared" si="30"/>
        <v>45981</v>
      </c>
      <c r="AS23" s="3">
        <f t="shared" si="34"/>
        <v>46011</v>
      </c>
      <c r="AT23" s="4">
        <f t="shared" si="31"/>
        <v>46011</v>
      </c>
    </row>
    <row r="24" spans="1:46" x14ac:dyDescent="0.25">
      <c r="A24" s="3">
        <f t="shared" si="20"/>
        <v>45678</v>
      </c>
      <c r="B24" s="4">
        <f t="shared" si="32"/>
        <v>45678</v>
      </c>
      <c r="E24" s="3">
        <f t="shared" si="34"/>
        <v>45709</v>
      </c>
      <c r="F24" s="4">
        <f t="shared" si="21"/>
        <v>45709</v>
      </c>
      <c r="I24" s="3">
        <f t="shared" si="34"/>
        <v>45737</v>
      </c>
      <c r="J24" s="4">
        <f t="shared" si="22"/>
        <v>45737</v>
      </c>
      <c r="M24" s="3">
        <f t="shared" si="34"/>
        <v>45768</v>
      </c>
      <c r="N24" s="4">
        <f t="shared" si="23"/>
        <v>45768</v>
      </c>
      <c r="Q24" s="3">
        <f t="shared" si="34"/>
        <v>45798</v>
      </c>
      <c r="R24" s="4">
        <f t="shared" si="24"/>
        <v>45798</v>
      </c>
      <c r="U24" s="3">
        <f t="shared" si="34"/>
        <v>45829</v>
      </c>
      <c r="V24" s="4">
        <f t="shared" si="25"/>
        <v>45829</v>
      </c>
      <c r="Y24" s="3">
        <f t="shared" si="34"/>
        <v>45859</v>
      </c>
      <c r="Z24" s="4">
        <f t="shared" si="26"/>
        <v>45859</v>
      </c>
      <c r="AC24" s="3">
        <f t="shared" si="34"/>
        <v>45890</v>
      </c>
      <c r="AD24" s="4">
        <f t="shared" si="27"/>
        <v>45890</v>
      </c>
      <c r="AG24" s="3">
        <f t="shared" si="34"/>
        <v>45921</v>
      </c>
      <c r="AH24" s="4">
        <f t="shared" si="28"/>
        <v>45921</v>
      </c>
      <c r="AK24" s="3">
        <f t="shared" si="34"/>
        <v>45951</v>
      </c>
      <c r="AL24" s="4">
        <f t="shared" si="29"/>
        <v>45951</v>
      </c>
      <c r="AO24" s="3">
        <f t="shared" si="34"/>
        <v>45982</v>
      </c>
      <c r="AP24" s="4">
        <f t="shared" si="30"/>
        <v>45982</v>
      </c>
      <c r="AS24" s="3">
        <f t="shared" si="34"/>
        <v>46012</v>
      </c>
      <c r="AT24" s="4">
        <f t="shared" si="31"/>
        <v>46012</v>
      </c>
    </row>
    <row r="25" spans="1:46" x14ac:dyDescent="0.25">
      <c r="A25" s="3">
        <f t="shared" si="20"/>
        <v>45679</v>
      </c>
      <c r="B25" s="4">
        <f t="shared" si="32"/>
        <v>45679</v>
      </c>
      <c r="E25" s="3">
        <f t="shared" si="34"/>
        <v>45710</v>
      </c>
      <c r="F25" s="4">
        <f t="shared" si="21"/>
        <v>45710</v>
      </c>
      <c r="I25" s="3">
        <f t="shared" si="34"/>
        <v>45738</v>
      </c>
      <c r="J25" s="4">
        <f t="shared" si="22"/>
        <v>45738</v>
      </c>
      <c r="M25" s="3">
        <f t="shared" si="34"/>
        <v>45769</v>
      </c>
      <c r="N25" s="4">
        <f t="shared" si="23"/>
        <v>45769</v>
      </c>
      <c r="Q25" s="3">
        <f t="shared" si="34"/>
        <v>45799</v>
      </c>
      <c r="R25" s="4">
        <f t="shared" si="24"/>
        <v>45799</v>
      </c>
      <c r="U25" s="3">
        <f t="shared" si="34"/>
        <v>45830</v>
      </c>
      <c r="V25" s="4">
        <f t="shared" si="25"/>
        <v>45830</v>
      </c>
      <c r="Y25" s="3">
        <f t="shared" si="34"/>
        <v>45860</v>
      </c>
      <c r="Z25" s="4">
        <f t="shared" si="26"/>
        <v>45860</v>
      </c>
      <c r="AC25" s="3">
        <f t="shared" si="34"/>
        <v>45891</v>
      </c>
      <c r="AD25" s="4">
        <f t="shared" si="27"/>
        <v>45891</v>
      </c>
      <c r="AG25" s="3">
        <f t="shared" si="34"/>
        <v>45922</v>
      </c>
      <c r="AH25" s="4">
        <f t="shared" si="28"/>
        <v>45922</v>
      </c>
      <c r="AK25" s="3">
        <f t="shared" si="34"/>
        <v>45952</v>
      </c>
      <c r="AL25" s="4">
        <f t="shared" si="29"/>
        <v>45952</v>
      </c>
      <c r="AO25" s="3">
        <f t="shared" si="34"/>
        <v>45983</v>
      </c>
      <c r="AP25" s="4">
        <f t="shared" si="30"/>
        <v>45983</v>
      </c>
      <c r="AS25" s="3">
        <f t="shared" si="34"/>
        <v>46013</v>
      </c>
      <c r="AT25" s="4">
        <f t="shared" si="31"/>
        <v>46013</v>
      </c>
    </row>
    <row r="26" spans="1:46" x14ac:dyDescent="0.25">
      <c r="A26" s="3">
        <f t="shared" si="20"/>
        <v>45680</v>
      </c>
      <c r="B26" s="4">
        <f t="shared" si="32"/>
        <v>45680</v>
      </c>
      <c r="E26" s="3">
        <f t="shared" si="34"/>
        <v>45711</v>
      </c>
      <c r="F26" s="4">
        <f t="shared" si="21"/>
        <v>45711</v>
      </c>
      <c r="I26" s="3">
        <f t="shared" si="34"/>
        <v>45739</v>
      </c>
      <c r="J26" s="4">
        <f t="shared" si="22"/>
        <v>45739</v>
      </c>
      <c r="M26" s="3">
        <f t="shared" si="34"/>
        <v>45770</v>
      </c>
      <c r="N26" s="4">
        <f t="shared" si="23"/>
        <v>45770</v>
      </c>
      <c r="Q26" s="3">
        <f t="shared" si="34"/>
        <v>45800</v>
      </c>
      <c r="R26" s="4">
        <f t="shared" si="24"/>
        <v>45800</v>
      </c>
      <c r="U26" s="3">
        <f t="shared" si="34"/>
        <v>45831</v>
      </c>
      <c r="V26" s="4">
        <f t="shared" si="25"/>
        <v>45831</v>
      </c>
      <c r="Y26" s="3">
        <f t="shared" si="34"/>
        <v>45861</v>
      </c>
      <c r="Z26" s="4">
        <f t="shared" si="26"/>
        <v>45861</v>
      </c>
      <c r="AC26" s="3">
        <f t="shared" si="34"/>
        <v>45892</v>
      </c>
      <c r="AD26" s="4">
        <f t="shared" si="27"/>
        <v>45892</v>
      </c>
      <c r="AG26" s="3">
        <f t="shared" si="34"/>
        <v>45923</v>
      </c>
      <c r="AH26" s="4">
        <f t="shared" si="28"/>
        <v>45923</v>
      </c>
      <c r="AK26" s="3">
        <f t="shared" si="34"/>
        <v>45953</v>
      </c>
      <c r="AL26" s="4">
        <f t="shared" si="29"/>
        <v>45953</v>
      </c>
      <c r="AO26" s="3">
        <f t="shared" si="34"/>
        <v>45984</v>
      </c>
      <c r="AP26" s="4">
        <f t="shared" si="30"/>
        <v>45984</v>
      </c>
      <c r="AS26" s="3">
        <f t="shared" si="34"/>
        <v>46014</v>
      </c>
      <c r="AT26" s="4">
        <f t="shared" si="31"/>
        <v>46014</v>
      </c>
    </row>
    <row r="27" spans="1:46" x14ac:dyDescent="0.25">
      <c r="A27" s="3">
        <f t="shared" si="20"/>
        <v>45681</v>
      </c>
      <c r="B27" s="4">
        <f t="shared" si="32"/>
        <v>45681</v>
      </c>
      <c r="E27" s="3">
        <f t="shared" si="34"/>
        <v>45712</v>
      </c>
      <c r="F27" s="4">
        <f t="shared" si="21"/>
        <v>45712</v>
      </c>
      <c r="I27" s="3">
        <f t="shared" si="34"/>
        <v>45740</v>
      </c>
      <c r="J27" s="4">
        <f t="shared" si="22"/>
        <v>45740</v>
      </c>
      <c r="M27" s="3">
        <f t="shared" si="34"/>
        <v>45771</v>
      </c>
      <c r="N27" s="4">
        <f t="shared" si="23"/>
        <v>45771</v>
      </c>
      <c r="Q27" s="3">
        <f t="shared" si="34"/>
        <v>45801</v>
      </c>
      <c r="R27" s="4">
        <f t="shared" si="24"/>
        <v>45801</v>
      </c>
      <c r="U27" s="3">
        <f t="shared" si="34"/>
        <v>45832</v>
      </c>
      <c r="V27" s="4">
        <f t="shared" si="25"/>
        <v>45832</v>
      </c>
      <c r="Y27" s="3">
        <f t="shared" si="34"/>
        <v>45862</v>
      </c>
      <c r="Z27" s="4">
        <f t="shared" si="26"/>
        <v>45862</v>
      </c>
      <c r="AC27" s="3">
        <f t="shared" si="34"/>
        <v>45893</v>
      </c>
      <c r="AD27" s="4">
        <f t="shared" si="27"/>
        <v>45893</v>
      </c>
      <c r="AG27" s="3">
        <f t="shared" si="34"/>
        <v>45924</v>
      </c>
      <c r="AH27" s="4">
        <f t="shared" si="28"/>
        <v>45924</v>
      </c>
      <c r="AK27" s="3">
        <f t="shared" si="34"/>
        <v>45954</v>
      </c>
      <c r="AL27" s="4">
        <f t="shared" si="29"/>
        <v>45954</v>
      </c>
      <c r="AO27" s="3">
        <f t="shared" si="34"/>
        <v>45985</v>
      </c>
      <c r="AP27" s="4">
        <f t="shared" si="30"/>
        <v>45985</v>
      </c>
      <c r="AS27" s="3">
        <f t="shared" si="34"/>
        <v>46015</v>
      </c>
      <c r="AT27" s="4">
        <f t="shared" si="31"/>
        <v>46015</v>
      </c>
    </row>
    <row r="28" spans="1:46" x14ac:dyDescent="0.25">
      <c r="A28" s="3">
        <f t="shared" si="20"/>
        <v>45682</v>
      </c>
      <c r="B28" s="4">
        <f t="shared" si="32"/>
        <v>45682</v>
      </c>
      <c r="E28" s="3">
        <f t="shared" si="34"/>
        <v>45713</v>
      </c>
      <c r="F28" s="4">
        <f t="shared" si="21"/>
        <v>45713</v>
      </c>
      <c r="I28" s="3">
        <f t="shared" si="34"/>
        <v>45741</v>
      </c>
      <c r="J28" s="4">
        <f t="shared" si="22"/>
        <v>45741</v>
      </c>
      <c r="M28" s="3">
        <f t="shared" si="34"/>
        <v>45772</v>
      </c>
      <c r="N28" s="4">
        <f t="shared" si="23"/>
        <v>45772</v>
      </c>
      <c r="Q28" s="3">
        <f t="shared" si="34"/>
        <v>45802</v>
      </c>
      <c r="R28" s="4">
        <f t="shared" si="24"/>
        <v>45802</v>
      </c>
      <c r="U28" s="3">
        <f t="shared" si="34"/>
        <v>45833</v>
      </c>
      <c r="V28" s="4">
        <f t="shared" si="25"/>
        <v>45833</v>
      </c>
      <c r="Y28" s="3">
        <f t="shared" si="34"/>
        <v>45863</v>
      </c>
      <c r="Z28" s="4">
        <f t="shared" si="26"/>
        <v>45863</v>
      </c>
      <c r="AC28" s="3">
        <f t="shared" si="34"/>
        <v>45894</v>
      </c>
      <c r="AD28" s="4">
        <f t="shared" si="27"/>
        <v>45894</v>
      </c>
      <c r="AG28" s="3">
        <f t="shared" si="34"/>
        <v>45925</v>
      </c>
      <c r="AH28" s="4">
        <f t="shared" si="28"/>
        <v>45925</v>
      </c>
      <c r="AK28" s="3">
        <f t="shared" si="34"/>
        <v>45955</v>
      </c>
      <c r="AL28" s="4">
        <f t="shared" si="29"/>
        <v>45955</v>
      </c>
      <c r="AO28" s="3">
        <f t="shared" si="34"/>
        <v>45986</v>
      </c>
      <c r="AP28" s="4">
        <f t="shared" si="30"/>
        <v>45986</v>
      </c>
      <c r="AS28" s="3">
        <f t="shared" si="34"/>
        <v>46016</v>
      </c>
      <c r="AT28" s="4">
        <f t="shared" si="31"/>
        <v>46016</v>
      </c>
    </row>
    <row r="29" spans="1:46" x14ac:dyDescent="0.25">
      <c r="A29" s="3">
        <f t="shared" si="20"/>
        <v>45683</v>
      </c>
      <c r="B29" s="4">
        <f t="shared" si="32"/>
        <v>45683</v>
      </c>
      <c r="E29" s="3">
        <f t="shared" si="34"/>
        <v>45714</v>
      </c>
      <c r="F29" s="4">
        <f t="shared" si="21"/>
        <v>45714</v>
      </c>
      <c r="I29" s="3">
        <f t="shared" si="34"/>
        <v>45742</v>
      </c>
      <c r="J29" s="4">
        <f t="shared" si="22"/>
        <v>45742</v>
      </c>
      <c r="M29" s="3">
        <f t="shared" si="34"/>
        <v>45773</v>
      </c>
      <c r="N29" s="4">
        <f t="shared" si="23"/>
        <v>45773</v>
      </c>
      <c r="Q29" s="3">
        <f t="shared" si="34"/>
        <v>45803</v>
      </c>
      <c r="R29" s="4">
        <f t="shared" si="24"/>
        <v>45803</v>
      </c>
      <c r="U29" s="3">
        <f t="shared" si="34"/>
        <v>45834</v>
      </c>
      <c r="V29" s="4">
        <f t="shared" si="25"/>
        <v>45834</v>
      </c>
      <c r="Y29" s="3">
        <f t="shared" si="34"/>
        <v>45864</v>
      </c>
      <c r="Z29" s="4">
        <f t="shared" si="26"/>
        <v>45864</v>
      </c>
      <c r="AC29" s="3">
        <f t="shared" si="34"/>
        <v>45895</v>
      </c>
      <c r="AD29" s="4">
        <f t="shared" si="27"/>
        <v>45895</v>
      </c>
      <c r="AG29" s="3">
        <f t="shared" si="34"/>
        <v>45926</v>
      </c>
      <c r="AH29" s="4">
        <f t="shared" si="28"/>
        <v>45926</v>
      </c>
      <c r="AK29" s="3">
        <f t="shared" si="34"/>
        <v>45956</v>
      </c>
      <c r="AL29" s="4">
        <f t="shared" si="29"/>
        <v>45956</v>
      </c>
      <c r="AO29" s="3">
        <f t="shared" si="34"/>
        <v>45987</v>
      </c>
      <c r="AP29" s="4">
        <f t="shared" si="30"/>
        <v>45987</v>
      </c>
      <c r="AS29" s="3">
        <f t="shared" si="34"/>
        <v>46017</v>
      </c>
      <c r="AT29" s="4">
        <f t="shared" si="31"/>
        <v>46017</v>
      </c>
    </row>
    <row r="30" spans="1:46" x14ac:dyDescent="0.25">
      <c r="A30" s="3">
        <f t="shared" si="20"/>
        <v>45684</v>
      </c>
      <c r="B30" s="4">
        <f t="shared" si="32"/>
        <v>45684</v>
      </c>
      <c r="E30" s="3">
        <f t="shared" si="34"/>
        <v>45715</v>
      </c>
      <c r="F30" s="4">
        <f t="shared" si="21"/>
        <v>45715</v>
      </c>
      <c r="I30" s="3">
        <f t="shared" si="34"/>
        <v>45743</v>
      </c>
      <c r="J30" s="4">
        <f t="shared" si="22"/>
        <v>45743</v>
      </c>
      <c r="M30" s="3">
        <f t="shared" si="34"/>
        <v>45774</v>
      </c>
      <c r="N30" s="4">
        <f t="shared" si="23"/>
        <v>45774</v>
      </c>
      <c r="Q30" s="3">
        <f t="shared" si="34"/>
        <v>45804</v>
      </c>
      <c r="R30" s="4">
        <f t="shared" si="24"/>
        <v>45804</v>
      </c>
      <c r="U30" s="3">
        <f t="shared" si="34"/>
        <v>45835</v>
      </c>
      <c r="V30" s="4">
        <f t="shared" si="25"/>
        <v>45835</v>
      </c>
      <c r="Y30" s="3">
        <f t="shared" si="34"/>
        <v>45865</v>
      </c>
      <c r="Z30" s="4">
        <f t="shared" si="26"/>
        <v>45865</v>
      </c>
      <c r="AC30" s="3">
        <f t="shared" si="34"/>
        <v>45896</v>
      </c>
      <c r="AD30" s="4">
        <f t="shared" si="27"/>
        <v>45896</v>
      </c>
      <c r="AG30" s="3">
        <f t="shared" si="34"/>
        <v>45927</v>
      </c>
      <c r="AH30" s="4">
        <f t="shared" si="28"/>
        <v>45927</v>
      </c>
      <c r="AK30" s="3">
        <f t="shared" si="34"/>
        <v>45957</v>
      </c>
      <c r="AL30" s="4">
        <f t="shared" si="29"/>
        <v>45957</v>
      </c>
      <c r="AO30" s="3">
        <f t="shared" si="34"/>
        <v>45988</v>
      </c>
      <c r="AP30" s="4">
        <f t="shared" si="30"/>
        <v>45988</v>
      </c>
      <c r="AS30" s="3">
        <f t="shared" si="34"/>
        <v>46018</v>
      </c>
      <c r="AT30" s="4">
        <f t="shared" si="31"/>
        <v>46018</v>
      </c>
    </row>
    <row r="31" spans="1:46" x14ac:dyDescent="0.25">
      <c r="A31" s="3">
        <f t="shared" si="20"/>
        <v>45685</v>
      </c>
      <c r="B31" s="4">
        <f t="shared" si="32"/>
        <v>45685</v>
      </c>
      <c r="E31" s="3">
        <f t="shared" si="34"/>
        <v>45716</v>
      </c>
      <c r="F31" s="4">
        <f t="shared" si="21"/>
        <v>45716</v>
      </c>
      <c r="I31" s="3">
        <f t="shared" si="34"/>
        <v>45744</v>
      </c>
      <c r="J31" s="4">
        <f t="shared" si="22"/>
        <v>45744</v>
      </c>
      <c r="M31" s="3">
        <f t="shared" si="34"/>
        <v>45775</v>
      </c>
      <c r="N31" s="4">
        <f t="shared" si="23"/>
        <v>45775</v>
      </c>
      <c r="Q31" s="3">
        <f t="shared" si="34"/>
        <v>45805</v>
      </c>
      <c r="R31" s="4">
        <f t="shared" si="24"/>
        <v>45805</v>
      </c>
      <c r="U31" s="3">
        <f t="shared" si="34"/>
        <v>45836</v>
      </c>
      <c r="V31" s="4">
        <f t="shared" si="25"/>
        <v>45836</v>
      </c>
      <c r="Y31" s="3">
        <f t="shared" si="34"/>
        <v>45866</v>
      </c>
      <c r="Z31" s="4">
        <f t="shared" si="26"/>
        <v>45866</v>
      </c>
      <c r="AC31" s="3">
        <f t="shared" si="34"/>
        <v>45897</v>
      </c>
      <c r="AD31" s="4">
        <f t="shared" si="27"/>
        <v>45897</v>
      </c>
      <c r="AG31" s="3">
        <f t="shared" si="34"/>
        <v>45928</v>
      </c>
      <c r="AH31" s="4">
        <f t="shared" si="28"/>
        <v>45928</v>
      </c>
      <c r="AK31" s="3">
        <f t="shared" si="34"/>
        <v>45958</v>
      </c>
      <c r="AL31" s="4">
        <f t="shared" si="29"/>
        <v>45958</v>
      </c>
      <c r="AO31" s="3">
        <f t="shared" si="34"/>
        <v>45989</v>
      </c>
      <c r="AP31" s="4">
        <f t="shared" si="30"/>
        <v>45989</v>
      </c>
      <c r="AS31" s="3">
        <f t="shared" si="34"/>
        <v>46019</v>
      </c>
      <c r="AT31" s="4">
        <f t="shared" si="31"/>
        <v>46019</v>
      </c>
    </row>
    <row r="32" spans="1:46" x14ac:dyDescent="0.25">
      <c r="A32" s="3">
        <f t="shared" si="20"/>
        <v>45686</v>
      </c>
      <c r="B32" s="4">
        <f t="shared" si="32"/>
        <v>45686</v>
      </c>
      <c r="E32" s="3" t="str">
        <f t="shared" si="34"/>
        <v/>
      </c>
      <c r="F32" s="4" t="str">
        <f t="shared" si="21"/>
        <v/>
      </c>
      <c r="I32" s="3">
        <f t="shared" si="34"/>
        <v>45745</v>
      </c>
      <c r="J32" s="4">
        <f t="shared" si="22"/>
        <v>45745</v>
      </c>
      <c r="M32" s="3">
        <f t="shared" si="34"/>
        <v>45776</v>
      </c>
      <c r="N32" s="4">
        <f t="shared" si="23"/>
        <v>45776</v>
      </c>
      <c r="Q32" s="3">
        <f t="shared" si="34"/>
        <v>45806</v>
      </c>
      <c r="R32" s="4">
        <f t="shared" si="24"/>
        <v>45806</v>
      </c>
      <c r="U32" s="3">
        <f t="shared" si="34"/>
        <v>45837</v>
      </c>
      <c r="V32" s="4">
        <f t="shared" si="25"/>
        <v>45837</v>
      </c>
      <c r="Y32" s="3">
        <f t="shared" si="34"/>
        <v>45867</v>
      </c>
      <c r="Z32" s="4">
        <f t="shared" si="26"/>
        <v>45867</v>
      </c>
      <c r="AC32" s="3">
        <f t="shared" si="34"/>
        <v>45898</v>
      </c>
      <c r="AD32" s="4">
        <f t="shared" si="27"/>
        <v>45898</v>
      </c>
      <c r="AG32" s="3">
        <f t="shared" si="34"/>
        <v>45929</v>
      </c>
      <c r="AH32" s="4">
        <f t="shared" si="28"/>
        <v>45929</v>
      </c>
      <c r="AK32" s="3">
        <f t="shared" si="34"/>
        <v>45959</v>
      </c>
      <c r="AL32" s="4">
        <f t="shared" si="29"/>
        <v>45959</v>
      </c>
      <c r="AO32" s="3">
        <f t="shared" si="34"/>
        <v>45990</v>
      </c>
      <c r="AP32" s="4">
        <f t="shared" si="30"/>
        <v>45990</v>
      </c>
      <c r="AS32" s="3">
        <f t="shared" si="34"/>
        <v>46020</v>
      </c>
      <c r="AT32" s="4">
        <f t="shared" si="31"/>
        <v>46020</v>
      </c>
    </row>
    <row r="33" spans="1:46" x14ac:dyDescent="0.25">
      <c r="A33" s="3">
        <f t="shared" si="20"/>
        <v>45687</v>
      </c>
      <c r="B33" s="4">
        <f t="shared" si="32"/>
        <v>45687</v>
      </c>
      <c r="E33" s="3" t="str">
        <f t="shared" si="34"/>
        <v/>
      </c>
      <c r="F33" s="4" t="str">
        <f t="shared" si="21"/>
        <v/>
      </c>
      <c r="I33" s="3">
        <f t="shared" si="34"/>
        <v>45746</v>
      </c>
      <c r="J33" s="4">
        <f t="shared" si="22"/>
        <v>45746</v>
      </c>
      <c r="M33" s="3">
        <f t="shared" si="34"/>
        <v>45777</v>
      </c>
      <c r="N33" s="4">
        <f t="shared" si="23"/>
        <v>45777</v>
      </c>
      <c r="Q33" s="3">
        <f t="shared" si="34"/>
        <v>45807</v>
      </c>
      <c r="R33" s="4">
        <f t="shared" si="24"/>
        <v>45807</v>
      </c>
      <c r="U33" s="3">
        <f t="shared" si="34"/>
        <v>45838</v>
      </c>
      <c r="V33" s="4">
        <f t="shared" si="25"/>
        <v>45838</v>
      </c>
      <c r="Y33" s="3">
        <f t="shared" si="34"/>
        <v>45868</v>
      </c>
      <c r="Z33" s="4">
        <f t="shared" si="26"/>
        <v>45868</v>
      </c>
      <c r="AC33" s="3">
        <f t="shared" si="34"/>
        <v>45899</v>
      </c>
      <c r="AD33" s="4">
        <f t="shared" si="27"/>
        <v>45899</v>
      </c>
      <c r="AG33" s="3">
        <f t="shared" si="34"/>
        <v>45930</v>
      </c>
      <c r="AH33" s="4">
        <f t="shared" si="28"/>
        <v>45930</v>
      </c>
      <c r="AK33" s="3">
        <f t="shared" si="34"/>
        <v>45960</v>
      </c>
      <c r="AL33" s="4">
        <f t="shared" si="29"/>
        <v>45960</v>
      </c>
      <c r="AO33" s="3">
        <f t="shared" si="34"/>
        <v>45991</v>
      </c>
      <c r="AP33" s="4">
        <f t="shared" si="30"/>
        <v>45991</v>
      </c>
      <c r="AS33" s="3">
        <f t="shared" si="34"/>
        <v>46021</v>
      </c>
      <c r="AT33" s="4">
        <f t="shared" si="31"/>
        <v>46021</v>
      </c>
    </row>
    <row r="34" spans="1:46" x14ac:dyDescent="0.25">
      <c r="A34" s="3">
        <f t="shared" si="20"/>
        <v>45688</v>
      </c>
      <c r="B34" s="4">
        <f t="shared" si="32"/>
        <v>45688</v>
      </c>
      <c r="E34" s="3" t="str">
        <f t="shared" si="34"/>
        <v/>
      </c>
      <c r="F34" s="4" t="str">
        <f t="shared" si="21"/>
        <v/>
      </c>
      <c r="I34" s="3">
        <f t="shared" si="34"/>
        <v>45747</v>
      </c>
      <c r="J34" s="4">
        <f t="shared" si="22"/>
        <v>45747</v>
      </c>
      <c r="M34" s="3" t="str">
        <f t="shared" si="34"/>
        <v/>
      </c>
      <c r="N34" s="4" t="str">
        <f t="shared" si="23"/>
        <v/>
      </c>
      <c r="Q34" s="3">
        <f t="shared" si="34"/>
        <v>45808</v>
      </c>
      <c r="R34" s="4">
        <f t="shared" si="24"/>
        <v>45808</v>
      </c>
      <c r="U34" s="3" t="str">
        <f t="shared" si="34"/>
        <v/>
      </c>
      <c r="V34" s="4" t="str">
        <f t="shared" si="25"/>
        <v/>
      </c>
      <c r="Y34" s="3">
        <f t="shared" si="34"/>
        <v>45869</v>
      </c>
      <c r="Z34" s="4">
        <f t="shared" si="26"/>
        <v>45869</v>
      </c>
      <c r="AC34" s="3">
        <f t="shared" si="34"/>
        <v>45900</v>
      </c>
      <c r="AD34" s="4">
        <f t="shared" si="27"/>
        <v>45900</v>
      </c>
      <c r="AG34" s="3" t="str">
        <f t="shared" si="34"/>
        <v/>
      </c>
      <c r="AH34" s="4" t="str">
        <f t="shared" si="28"/>
        <v/>
      </c>
      <c r="AK34" s="3">
        <f t="shared" si="34"/>
        <v>45961</v>
      </c>
      <c r="AL34" s="4">
        <f t="shared" si="29"/>
        <v>45961</v>
      </c>
      <c r="AO34" s="3" t="str">
        <f t="shared" si="34"/>
        <v/>
      </c>
      <c r="AP34" s="4" t="str">
        <f t="shared" si="30"/>
        <v/>
      </c>
      <c r="AS34" s="3">
        <f t="shared" si="34"/>
        <v>46022</v>
      </c>
      <c r="AT34" s="4">
        <f t="shared" si="31"/>
        <v>46022</v>
      </c>
    </row>
  </sheetData>
  <mergeCells count="13">
    <mergeCell ref="AO3:AP3"/>
    <mergeCell ref="AS3:AT3"/>
    <mergeCell ref="A3:B3"/>
    <mergeCell ref="E3:F3"/>
    <mergeCell ref="I3:J3"/>
    <mergeCell ref="M3:N3"/>
    <mergeCell ref="Q3:R3"/>
    <mergeCell ref="U3:V3"/>
    <mergeCell ref="A1:B1"/>
    <mergeCell ref="Y3:Z3"/>
    <mergeCell ref="AC3:AD3"/>
    <mergeCell ref="AG3:AH3"/>
    <mergeCell ref="AK3:AL3"/>
  </mergeCells>
  <phoneticPr fontId="1" type="noConversion"/>
  <conditionalFormatting sqref="A4:B34 E4:F34 I4:J34 M4:N34 Q4:R34 U4:V34 Y4:Z34 AC4:AD34 AG4:AH34 AK4:AL34 AO4:AP34 AS4:AT34">
    <cfRule type="expression" dxfId="4" priority="3">
      <formula xml:space="preserve"> AND(      A4=$AY$1,   ISNUMBER(A4))</formula>
    </cfRule>
    <cfRule type="expression" dxfId="3" priority="35">
      <formula>WEEKDAY(A4,2)=7</formula>
    </cfRule>
    <cfRule type="expression" dxfId="2" priority="36">
      <formula>WEEKDAY(A4,2)=6</formula>
    </cfRule>
  </conditionalFormatting>
  <conditionalFormatting sqref="C4:C34 G4:G34 K4:K34 O4:O34 S4:S34 W4:W34 AA4:AA34 AE4:AE34 AI4:AI34 AM4:AM34 AQ4:AQ34 AU4:AU34">
    <cfRule type="expression" dxfId="1" priority="2">
      <formula>AND( OR(  AND(A4&gt;=$AX$5,A4&lt;=$AY$5),  AND(A4&gt;=$AX$6,A4&lt;=$AY$6),  AND(A4&gt;=$AX$7,A4&lt;=$AY$7),  AND(A4&gt;=$AX$8,A4&lt;=$AY$8),  AND(A4&gt;=$AX$9,A4&lt;=$AY$9),  AND(A4&gt;=$AX$10,A4&lt;=$AY$10),  AND(A4&gt;=$AX$11,A4&lt;=$AY$11),  AND(A4&gt;=$AX$12,A4&lt;=$AY$12)), ISNUMBER(A4) )</formula>
    </cfRule>
  </conditionalFormatting>
  <conditionalFormatting sqref="D4:D34 H4:H34 L4:L34 P4:P34 T4:T34 X4:X34 AB4:AB34 AF4:AF34 AJ4:AJ34 AN4:AN34 AR4:AR34 AV4:AV34">
    <cfRule type="expression" dxfId="0" priority="1">
      <formula>AND( OR(  AND(A4&gt;=$BA$5,A4&lt;=$BB$5),  AND(A4&gt;=$BA$6,A4&lt;=$BB$6),  AND(A4&gt;=$BA$7,A4&lt;=$BB$7),  AND(A4&gt;=$BA$8,A4&lt;=$BB$8),  AND(A4&gt;=$BA$9,A4&lt;=$BB$9),  AND(A4&gt;=$BA$10,A4&lt;=$BB$10),  AND(A4&gt;=$BA$11,A4&lt;=$BB$11),  AND(A4&gt;=$BA$12,A4&lt;=$BB$12)), ISNUMBER(A4) )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Person1</vt:lpstr>
      <vt:lpstr>Person2</vt:lpstr>
      <vt:lpstr>Urlaubsspalten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2024-11-14T14:28:00Z</dcterms:modified>
</cp:coreProperties>
</file>