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Urlaub für mehrere Personen\-DOWNLOADDATEIEN\"/>
    </mc:Choice>
  </mc:AlternateContent>
  <xr:revisionPtr revIDLastSave="0" documentId="13_ncr:1_{AD73F7BE-EB2C-4420-8E1D-3A33840EEF53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definedNames>
    <definedName name="Person1">Tabelle1!$BQ$4:$BQ$34,Tabelle1!$BK$4:$BK$34,Tabelle1!$BE$4:$BE$34,Tabelle1!$AY$4:$AY$34,Tabelle1!$AS$4:$AS$34,Tabelle1!$AM$4:$AM$34,Tabelle1!$AG$4:$AG$34,Tabelle1!$AA$4:$AA$34,Tabelle1!$U$4:$U$34,Tabelle1!$O$4:$O$34,Tabelle1!$I$4:$I$34,Tabelle1!$C$4:$C$34</definedName>
    <definedName name="Person2">Tabelle1!$BR$4:$BR$34,Tabelle1!$BL$4:$BL$34,Tabelle1!$BF$4:$BF$34,Tabelle1!$AZ$4:$AZ$34,Tabelle1!$AT$4:$AT$34,Tabelle1!$AN$4:$AN$34,Tabelle1!$AH$4:$AH$34,Tabelle1!$AB$4:$AB$34,Tabelle1!$V$4:$V$34,Tabelle1!$P$4:$P$34,Tabelle1!$J$4:$J$34,Tabelle1!$D$4:$D$34</definedName>
    <definedName name="Person3">Tabelle1!$BS$4:$BS$34,Tabelle1!$BM$4:$BM$34,Tabelle1!$BG$4:$BG$34,Tabelle1!$BA$4:$BA$34,Tabelle1!$AU$4:$AU$34,Tabelle1!$AO$4:$AO$34,Tabelle1!$AI$4:$AI$34,Tabelle1!$AC$4:$AC$34,Tabelle1!$W$4:$W$34,Tabelle1!$Q$4:$Q$34,Tabelle1!$K$4:$K$34,Tabelle1!$E$4:$E$34</definedName>
    <definedName name="Person4">Tabelle1!$BT$4:$BT$34,Tabelle1!$BN$4:$BN$34,Tabelle1!$BH$4:$BH$34,Tabelle1!$BB$4:$BB$34,Tabelle1!$AV$4:$AV$34,Tabelle1!$AP$4:$AP$34,Tabelle1!$AJ$4:$AJ$34,Tabelle1!$AD$4:$AD$34,Tabelle1!$X$4:$X$34,Tabelle1!$R$4:$R$34,Tabelle1!$L$4:$L$34,Tabelle1!$F$4:$F$34</definedName>
    <definedName name="Urlaubsspalten">Tabelle1!$C:$C,Tabelle1!$D:$D,Tabelle1!$I:$I,Tabelle1!$J:$J,Tabelle1!$O:$O,Tabelle1!$P:$P,Tabelle1!$U:$U,Tabelle1!$V:$V,Tabelle1!$AA:$AA,Tabelle1!$AB:$AB,Tabelle1!$AG:$AG,Tabelle1!$AH:$AH,Tabelle1!$AM:$AM,Tabelle1!$AN:$AN,Tabelle1!$AS:$AS,Tabelle1!$AT:$AT,Tabelle1!$AY:$AY,Tabelle1!$AZ:$AZ,Tabelle1!$BE:$BE,Tabelle1!$BF:$BF,Tabelle1!$BK:$BK,Tabelle1!$BL:$BL,Tabelle1!$BQ:$BQ,Tabelle1!$BR:$B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L3" i="1"/>
  <c r="K3" i="1"/>
  <c r="R3" i="1"/>
  <c r="Q3" i="1"/>
  <c r="X3" i="1"/>
  <c r="W3" i="1"/>
  <c r="AD3" i="1"/>
  <c r="AC3" i="1"/>
  <c r="AJ3" i="1"/>
  <c r="AI3" i="1"/>
  <c r="AP3" i="1"/>
  <c r="AO3" i="1"/>
  <c r="AV3" i="1"/>
  <c r="AU3" i="1"/>
  <c r="BB3" i="1"/>
  <c r="BA3" i="1"/>
  <c r="BH3" i="1"/>
  <c r="BG3" i="1"/>
  <c r="BN3" i="1"/>
  <c r="BM3" i="1"/>
  <c r="BT3" i="1"/>
  <c r="BS3" i="1"/>
  <c r="D3" i="1"/>
  <c r="C3" i="1"/>
  <c r="J3" i="1"/>
  <c r="I3" i="1"/>
  <c r="P3" i="1"/>
  <c r="O3" i="1"/>
  <c r="V3" i="1"/>
  <c r="U3" i="1"/>
  <c r="AB3" i="1"/>
  <c r="AA3" i="1"/>
  <c r="AH3" i="1"/>
  <c r="AG3" i="1"/>
  <c r="AN3" i="1"/>
  <c r="AM3" i="1"/>
  <c r="AT3" i="1"/>
  <c r="AS3" i="1"/>
  <c r="AZ3" i="1"/>
  <c r="AY3" i="1"/>
  <c r="BF3" i="1"/>
  <c r="BE3" i="1"/>
  <c r="BK3" i="1"/>
  <c r="BL3" i="1"/>
  <c r="BR3" i="1"/>
  <c r="BQ3" i="1"/>
  <c r="BW1" i="1"/>
  <c r="B4" i="1"/>
  <c r="H4" i="1" l="1"/>
  <c r="H5" i="1" s="1"/>
  <c r="B5" i="1"/>
  <c r="A4" i="1"/>
  <c r="H6" i="1" l="1"/>
  <c r="G5" i="1"/>
  <c r="B6" i="1"/>
  <c r="A5" i="1"/>
  <c r="G4" i="1"/>
  <c r="N4" i="1"/>
  <c r="N5" i="1" s="1"/>
  <c r="H7" i="1" l="1"/>
  <c r="G6" i="1"/>
  <c r="A6" i="1"/>
  <c r="B7" i="1"/>
  <c r="N6" i="1"/>
  <c r="M5" i="1"/>
  <c r="M4" i="1"/>
  <c r="T4" i="1"/>
  <c r="T5" i="1" s="1"/>
  <c r="H8" i="1" l="1"/>
  <c r="G7" i="1"/>
  <c r="A7" i="1"/>
  <c r="B8" i="1"/>
  <c r="N7" i="1"/>
  <c r="M6" i="1"/>
  <c r="T6" i="1"/>
  <c r="S5" i="1"/>
  <c r="Z4" i="1"/>
  <c r="Z5" i="1" s="1"/>
  <c r="S4" i="1"/>
  <c r="H9" i="1" l="1"/>
  <c r="G8" i="1"/>
  <c r="A8" i="1"/>
  <c r="B9" i="1"/>
  <c r="N8" i="1"/>
  <c r="M7" i="1"/>
  <c r="T7" i="1"/>
  <c r="S6" i="1"/>
  <c r="Z6" i="1"/>
  <c r="Y5" i="1"/>
  <c r="AF4" i="1"/>
  <c r="AF5" i="1" s="1"/>
  <c r="Y4" i="1"/>
  <c r="H10" i="1" l="1"/>
  <c r="G9" i="1"/>
  <c r="A9" i="1"/>
  <c r="B10" i="1"/>
  <c r="N9" i="1"/>
  <c r="M8" i="1"/>
  <c r="T8" i="1"/>
  <c r="S7" i="1"/>
  <c r="Z7" i="1"/>
  <c r="Y6" i="1"/>
  <c r="AF6" i="1"/>
  <c r="AE5" i="1"/>
  <c r="AL4" i="1"/>
  <c r="AL5" i="1" s="1"/>
  <c r="AE4" i="1"/>
  <c r="H11" i="1" l="1"/>
  <c r="G10" i="1"/>
  <c r="A10" i="1"/>
  <c r="B11" i="1"/>
  <c r="N10" i="1"/>
  <c r="M9" i="1"/>
  <c r="T9" i="1"/>
  <c r="S8" i="1"/>
  <c r="Z8" i="1"/>
  <c r="Y7" i="1"/>
  <c r="AF7" i="1"/>
  <c r="AE6" i="1"/>
  <c r="AL6" i="1"/>
  <c r="AK5" i="1"/>
  <c r="AK4" i="1"/>
  <c r="AR4" i="1"/>
  <c r="AR5" i="1" s="1"/>
  <c r="H12" i="1" l="1"/>
  <c r="G11" i="1"/>
  <c r="A11" i="1"/>
  <c r="B12" i="1"/>
  <c r="N11" i="1"/>
  <c r="M10" i="1"/>
  <c r="S9" i="1"/>
  <c r="T10" i="1"/>
  <c r="Z9" i="1"/>
  <c r="Y8" i="1"/>
  <c r="AF8" i="1"/>
  <c r="AE7" i="1"/>
  <c r="AL7" i="1"/>
  <c r="AK6" i="1"/>
  <c r="AR6" i="1"/>
  <c r="AQ5" i="1"/>
  <c r="AX4" i="1"/>
  <c r="AX5" i="1" s="1"/>
  <c r="AQ4" i="1"/>
  <c r="H13" i="1" l="1"/>
  <c r="G12" i="1"/>
  <c r="A12" i="1"/>
  <c r="B13" i="1"/>
  <c r="M11" i="1"/>
  <c r="N12" i="1"/>
  <c r="T11" i="1"/>
  <c r="S10" i="1"/>
  <c r="Y9" i="1"/>
  <c r="Z10" i="1"/>
  <c r="AE8" i="1"/>
  <c r="AF9" i="1"/>
  <c r="AL8" i="1"/>
  <c r="AK7" i="1"/>
  <c r="AR7" i="1"/>
  <c r="AQ6" i="1"/>
  <c r="AX6" i="1"/>
  <c r="AW5" i="1"/>
  <c r="AW4" i="1"/>
  <c r="BD4" i="1"/>
  <c r="BD5" i="1" s="1"/>
  <c r="H14" i="1" l="1"/>
  <c r="G13" i="1"/>
  <c r="A13" i="1"/>
  <c r="B14" i="1"/>
  <c r="M12" i="1"/>
  <c r="N13" i="1"/>
  <c r="S11" i="1"/>
  <c r="T12" i="1"/>
  <c r="Z11" i="1"/>
  <c r="Y10" i="1"/>
  <c r="AE9" i="1"/>
  <c r="AF10" i="1"/>
  <c r="AL9" i="1"/>
  <c r="AK8" i="1"/>
  <c r="AR8" i="1"/>
  <c r="AQ7" i="1"/>
  <c r="AX7" i="1"/>
  <c r="AW6" i="1"/>
  <c r="BD6" i="1"/>
  <c r="BC5" i="1"/>
  <c r="BC4" i="1"/>
  <c r="BJ4" i="1"/>
  <c r="BJ5" i="1" s="1"/>
  <c r="H15" i="1" l="1"/>
  <c r="G14" i="1"/>
  <c r="A14" i="1"/>
  <c r="B15" i="1"/>
  <c r="N14" i="1"/>
  <c r="M13" i="1"/>
  <c r="S12" i="1"/>
  <c r="T13" i="1"/>
  <c r="Z12" i="1"/>
  <c r="Y11" i="1"/>
  <c r="AE10" i="1"/>
  <c r="AF11" i="1"/>
  <c r="AK9" i="1"/>
  <c r="AL10" i="1"/>
  <c r="AQ8" i="1"/>
  <c r="AR9" i="1"/>
  <c r="AX8" i="1"/>
  <c r="AW7" i="1"/>
  <c r="BD7" i="1"/>
  <c r="BC6" i="1"/>
  <c r="BJ6" i="1"/>
  <c r="BI5" i="1"/>
  <c r="BI4" i="1"/>
  <c r="BP4" i="1"/>
  <c r="H16" i="1" l="1"/>
  <c r="G15" i="1"/>
  <c r="A15" i="1"/>
  <c r="B16" i="1"/>
  <c r="N15" i="1"/>
  <c r="M14" i="1"/>
  <c r="T14" i="1"/>
  <c r="S13" i="1"/>
  <c r="Y12" i="1"/>
  <c r="Z13" i="1"/>
  <c r="AF12" i="1"/>
  <c r="AE11" i="1"/>
  <c r="AK10" i="1"/>
  <c r="AL11" i="1"/>
  <c r="AR10" i="1"/>
  <c r="AQ9" i="1"/>
  <c r="AW8" i="1"/>
  <c r="AX9" i="1"/>
  <c r="BD8" i="1"/>
  <c r="BC7" i="1"/>
  <c r="BJ7" i="1"/>
  <c r="BI6" i="1"/>
  <c r="BO4" i="1"/>
  <c r="BP5" i="1"/>
  <c r="G16" i="1" l="1"/>
  <c r="H17" i="1"/>
  <c r="A16" i="1"/>
  <c r="B17" i="1"/>
  <c r="N16" i="1"/>
  <c r="M15" i="1"/>
  <c r="T15" i="1"/>
  <c r="S14" i="1"/>
  <c r="Z14" i="1"/>
  <c r="Y13" i="1"/>
  <c r="AF13" i="1"/>
  <c r="AE12" i="1"/>
  <c r="AL12" i="1"/>
  <c r="AK11" i="1"/>
  <c r="AQ10" i="1"/>
  <c r="AR11" i="1"/>
  <c r="AX10" i="1"/>
  <c r="AW9" i="1"/>
  <c r="BC8" i="1"/>
  <c r="BD9" i="1"/>
  <c r="BJ8" i="1"/>
  <c r="BI7" i="1"/>
  <c r="BP6" i="1"/>
  <c r="BO5" i="1"/>
  <c r="H18" i="1" l="1"/>
  <c r="G17" i="1"/>
  <c r="A17" i="1"/>
  <c r="B18" i="1"/>
  <c r="N17" i="1"/>
  <c r="M16" i="1"/>
  <c r="T16" i="1"/>
  <c r="S15" i="1"/>
  <c r="Z15" i="1"/>
  <c r="Y14" i="1"/>
  <c r="AF14" i="1"/>
  <c r="AE13" i="1"/>
  <c r="AL13" i="1"/>
  <c r="AK12" i="1"/>
  <c r="AR12" i="1"/>
  <c r="AQ11" i="1"/>
  <c r="AX11" i="1"/>
  <c r="AW10" i="1"/>
  <c r="BD10" i="1"/>
  <c r="BC9" i="1"/>
  <c r="BI8" i="1"/>
  <c r="BJ9" i="1"/>
  <c r="BP7" i="1"/>
  <c r="BO6" i="1"/>
  <c r="H19" i="1" l="1"/>
  <c r="G18" i="1"/>
  <c r="A18" i="1"/>
  <c r="B19" i="1"/>
  <c r="N18" i="1"/>
  <c r="M17" i="1"/>
  <c r="T17" i="1"/>
  <c r="S16" i="1"/>
  <c r="Z16" i="1"/>
  <c r="Y15" i="1"/>
  <c r="AF15" i="1"/>
  <c r="AE14" i="1"/>
  <c r="AL14" i="1"/>
  <c r="AK13" i="1"/>
  <c r="AR13" i="1"/>
  <c r="AQ12" i="1"/>
  <c r="AX12" i="1"/>
  <c r="AW11" i="1"/>
  <c r="BD11" i="1"/>
  <c r="BC10" i="1"/>
  <c r="BI9" i="1"/>
  <c r="BJ10" i="1"/>
  <c r="BO7" i="1"/>
  <c r="BP8" i="1"/>
  <c r="H20" i="1" l="1"/>
  <c r="G19" i="1"/>
  <c r="A19" i="1"/>
  <c r="B20" i="1"/>
  <c r="N19" i="1"/>
  <c r="M18" i="1"/>
  <c r="T18" i="1"/>
  <c r="S17" i="1"/>
  <c r="Z17" i="1"/>
  <c r="Y16" i="1"/>
  <c r="AF16" i="1"/>
  <c r="AE15" i="1"/>
  <c r="AL15" i="1"/>
  <c r="AK14" i="1"/>
  <c r="AR14" i="1"/>
  <c r="AQ13" i="1"/>
  <c r="AX13" i="1"/>
  <c r="AW12" i="1"/>
  <c r="BD12" i="1"/>
  <c r="BC11" i="1"/>
  <c r="BJ11" i="1"/>
  <c r="BI10" i="1"/>
  <c r="BP9" i="1"/>
  <c r="BO8" i="1"/>
  <c r="H21" i="1" l="1"/>
  <c r="G20" i="1"/>
  <c r="A20" i="1"/>
  <c r="B21" i="1"/>
  <c r="N20" i="1"/>
  <c r="M19" i="1"/>
  <c r="T19" i="1"/>
  <c r="S18" i="1"/>
  <c r="Z18" i="1"/>
  <c r="Y17" i="1"/>
  <c r="AF17" i="1"/>
  <c r="AE16" i="1"/>
  <c r="AL16" i="1"/>
  <c r="AK15" i="1"/>
  <c r="AR15" i="1"/>
  <c r="AQ14" i="1"/>
  <c r="AX14" i="1"/>
  <c r="AW13" i="1"/>
  <c r="BD13" i="1"/>
  <c r="BC12" i="1"/>
  <c r="BJ12" i="1"/>
  <c r="BI11" i="1"/>
  <c r="BP10" i="1"/>
  <c r="BO9" i="1"/>
  <c r="H22" i="1" l="1"/>
  <c r="G21" i="1"/>
  <c r="A21" i="1"/>
  <c r="B22" i="1"/>
  <c r="N21" i="1"/>
  <c r="M20" i="1"/>
  <c r="S19" i="1"/>
  <c r="T20" i="1"/>
  <c r="Z19" i="1"/>
  <c r="Y18" i="1"/>
  <c r="AF18" i="1"/>
  <c r="AE17" i="1"/>
  <c r="AL17" i="1"/>
  <c r="AK16" i="1"/>
  <c r="AR16" i="1"/>
  <c r="AQ15" i="1"/>
  <c r="AX15" i="1"/>
  <c r="AW14" i="1"/>
  <c r="BD14" i="1"/>
  <c r="BC13" i="1"/>
  <c r="BJ13" i="1"/>
  <c r="BI12" i="1"/>
  <c r="BO10" i="1"/>
  <c r="BP11" i="1"/>
  <c r="H23" i="1" l="1"/>
  <c r="G22" i="1"/>
  <c r="A22" i="1"/>
  <c r="B23" i="1"/>
  <c r="N22" i="1"/>
  <c r="M21" i="1"/>
  <c r="T21" i="1"/>
  <c r="S20" i="1"/>
  <c r="Z20" i="1"/>
  <c r="Y19" i="1"/>
  <c r="AF19" i="1"/>
  <c r="AE18" i="1"/>
  <c r="AL18" i="1"/>
  <c r="AK17" i="1"/>
  <c r="AR17" i="1"/>
  <c r="AQ16" i="1"/>
  <c r="AX16" i="1"/>
  <c r="AW15" i="1"/>
  <c r="BD15" i="1"/>
  <c r="BC14" i="1"/>
  <c r="BJ14" i="1"/>
  <c r="BI13" i="1"/>
  <c r="BO11" i="1"/>
  <c r="BP12" i="1"/>
  <c r="G23" i="1" l="1"/>
  <c r="H24" i="1"/>
  <c r="A23" i="1"/>
  <c r="B24" i="1"/>
  <c r="M22" i="1"/>
  <c r="N23" i="1"/>
  <c r="T22" i="1"/>
  <c r="S21" i="1"/>
  <c r="Z21" i="1"/>
  <c r="Y20" i="1"/>
  <c r="AF20" i="1"/>
  <c r="AE19" i="1"/>
  <c r="AL19" i="1"/>
  <c r="AK18" i="1"/>
  <c r="AR18" i="1"/>
  <c r="AQ17" i="1"/>
  <c r="AX17" i="1"/>
  <c r="AW16" i="1"/>
  <c r="BD16" i="1"/>
  <c r="BC15" i="1"/>
  <c r="BJ15" i="1"/>
  <c r="BI14" i="1"/>
  <c r="BO12" i="1"/>
  <c r="BP13" i="1"/>
  <c r="H25" i="1" l="1"/>
  <c r="G24" i="1"/>
  <c r="A24" i="1"/>
  <c r="B25" i="1"/>
  <c r="M23" i="1"/>
  <c r="N24" i="1"/>
  <c r="T23" i="1"/>
  <c r="S22" i="1"/>
  <c r="Z22" i="1"/>
  <c r="Y21" i="1"/>
  <c r="AE20" i="1"/>
  <c r="AF21" i="1"/>
  <c r="AL20" i="1"/>
  <c r="AK19" i="1"/>
  <c r="AR19" i="1"/>
  <c r="AQ18" i="1"/>
  <c r="AX18" i="1"/>
  <c r="AW17" i="1"/>
  <c r="BD17" i="1"/>
  <c r="BC16" i="1"/>
  <c r="BJ16" i="1"/>
  <c r="BI15" i="1"/>
  <c r="BP14" i="1"/>
  <c r="BO13" i="1"/>
  <c r="G25" i="1" l="1"/>
  <c r="H26" i="1"/>
  <c r="A25" i="1"/>
  <c r="B26" i="1"/>
  <c r="N25" i="1"/>
  <c r="M24" i="1"/>
  <c r="T24" i="1"/>
  <c r="S23" i="1"/>
  <c r="Z23" i="1"/>
  <c r="Y22" i="1"/>
  <c r="AF22" i="1"/>
  <c r="AE21" i="1"/>
  <c r="AK20" i="1"/>
  <c r="AL21" i="1"/>
  <c r="AR20" i="1"/>
  <c r="AQ19" i="1"/>
  <c r="AX19" i="1"/>
  <c r="AW18" i="1"/>
  <c r="BD18" i="1"/>
  <c r="BC17" i="1"/>
  <c r="BJ17" i="1"/>
  <c r="BI16" i="1"/>
  <c r="BP15" i="1"/>
  <c r="BO14" i="1"/>
  <c r="G26" i="1" l="1"/>
  <c r="H27" i="1"/>
  <c r="A26" i="1"/>
  <c r="B27" i="1"/>
  <c r="M25" i="1"/>
  <c r="N26" i="1"/>
  <c r="T25" i="1"/>
  <c r="S24" i="1"/>
  <c r="Z24" i="1"/>
  <c r="Y23" i="1"/>
  <c r="AF23" i="1"/>
  <c r="AE22" i="1"/>
  <c r="AL22" i="1"/>
  <c r="AK21" i="1"/>
  <c r="AR21" i="1"/>
  <c r="AQ20" i="1"/>
  <c r="AX20" i="1"/>
  <c r="AW19" i="1"/>
  <c r="BC18" i="1"/>
  <c r="BD19" i="1"/>
  <c r="BJ18" i="1"/>
  <c r="BI17" i="1"/>
  <c r="BP16" i="1"/>
  <c r="BO15" i="1"/>
  <c r="H28" i="1" l="1"/>
  <c r="G27" i="1"/>
  <c r="A27" i="1"/>
  <c r="B28" i="1"/>
  <c r="M26" i="1"/>
  <c r="N27" i="1"/>
  <c r="S25" i="1"/>
  <c r="T26" i="1"/>
  <c r="Z25" i="1"/>
  <c r="Y24" i="1"/>
  <c r="AE23" i="1"/>
  <c r="AF24" i="1"/>
  <c r="AK22" i="1"/>
  <c r="AL23" i="1"/>
  <c r="AQ21" i="1"/>
  <c r="AR22" i="1"/>
  <c r="AX21" i="1"/>
  <c r="AW20" i="1"/>
  <c r="BD20" i="1"/>
  <c r="BC19" i="1"/>
  <c r="BJ19" i="1"/>
  <c r="BI18" i="1"/>
  <c r="BP17" i="1"/>
  <c r="BO16" i="1"/>
  <c r="G28" i="1" l="1"/>
  <c r="H29" i="1"/>
  <c r="A28" i="1"/>
  <c r="B29" i="1"/>
  <c r="M27" i="1"/>
  <c r="N28" i="1"/>
  <c r="S26" i="1"/>
  <c r="T27" i="1"/>
  <c r="Y25" i="1"/>
  <c r="Z26" i="1"/>
  <c r="AE24" i="1"/>
  <c r="AF25" i="1"/>
  <c r="AK23" i="1"/>
  <c r="AL24" i="1"/>
  <c r="AR23" i="1"/>
  <c r="AQ22" i="1"/>
  <c r="AX22" i="1"/>
  <c r="AW21" i="1"/>
  <c r="BD21" i="1"/>
  <c r="BC20" i="1"/>
  <c r="BJ20" i="1"/>
  <c r="BI19" i="1"/>
  <c r="BP18" i="1"/>
  <c r="BO17" i="1"/>
  <c r="H30" i="1" l="1"/>
  <c r="G29" i="1"/>
  <c r="A29" i="1"/>
  <c r="B30" i="1"/>
  <c r="M28" i="1"/>
  <c r="N29" i="1"/>
  <c r="T28" i="1"/>
  <c r="S27" i="1"/>
  <c r="Z27" i="1"/>
  <c r="Y26" i="1"/>
  <c r="AF26" i="1"/>
  <c r="AE25" i="1"/>
  <c r="AK24" i="1"/>
  <c r="AL25" i="1"/>
  <c r="AR24" i="1"/>
  <c r="AQ23" i="1"/>
  <c r="AW22" i="1"/>
  <c r="AX23" i="1"/>
  <c r="BD22" i="1"/>
  <c r="BC21" i="1"/>
  <c r="BJ21" i="1"/>
  <c r="BI20" i="1"/>
  <c r="BP19" i="1"/>
  <c r="BO18" i="1"/>
  <c r="G30" i="1" l="1"/>
  <c r="H31" i="1"/>
  <c r="A30" i="1"/>
  <c r="B31" i="1"/>
  <c r="M29" i="1"/>
  <c r="N30" i="1"/>
  <c r="T29" i="1"/>
  <c r="S28" i="1"/>
  <c r="Y27" i="1"/>
  <c r="Z28" i="1"/>
  <c r="AF27" i="1"/>
  <c r="AE26" i="1"/>
  <c r="AL26" i="1"/>
  <c r="AK25" i="1"/>
  <c r="AR25" i="1"/>
  <c r="AQ24" i="1"/>
  <c r="AW23" i="1"/>
  <c r="AX24" i="1"/>
  <c r="BC22" i="1"/>
  <c r="BD23" i="1"/>
  <c r="BJ22" i="1"/>
  <c r="BI21" i="1"/>
  <c r="BP20" i="1"/>
  <c r="BO19" i="1"/>
  <c r="G31" i="1" l="1"/>
  <c r="H32" i="1"/>
  <c r="A31" i="1"/>
  <c r="B32" i="1"/>
  <c r="N31" i="1"/>
  <c r="M30" i="1"/>
  <c r="T30" i="1"/>
  <c r="S29" i="1"/>
  <c r="Y28" i="1"/>
  <c r="Z29" i="1"/>
  <c r="AE27" i="1"/>
  <c r="AF28" i="1"/>
  <c r="AK26" i="1"/>
  <c r="AL27" i="1"/>
  <c r="AR26" i="1"/>
  <c r="AQ25" i="1"/>
  <c r="AX25" i="1"/>
  <c r="AW24" i="1"/>
  <c r="BC23" i="1"/>
  <c r="BD24" i="1"/>
  <c r="BJ23" i="1"/>
  <c r="BI22" i="1"/>
  <c r="BP21" i="1"/>
  <c r="BO20" i="1"/>
  <c r="H33" i="1" l="1"/>
  <c r="G32" i="1"/>
  <c r="A32" i="1"/>
  <c r="B33" i="1"/>
  <c r="N32" i="1"/>
  <c r="M31" i="1"/>
  <c r="T31" i="1"/>
  <c r="S30" i="1"/>
  <c r="Z30" i="1"/>
  <c r="Y29" i="1"/>
  <c r="AF29" i="1"/>
  <c r="AE28" i="1"/>
  <c r="AL28" i="1"/>
  <c r="AK27" i="1"/>
  <c r="AR27" i="1"/>
  <c r="AQ26" i="1"/>
  <c r="AW25" i="1"/>
  <c r="AX26" i="1"/>
  <c r="BD25" i="1"/>
  <c r="BC24" i="1"/>
  <c r="BJ24" i="1"/>
  <c r="BI23" i="1"/>
  <c r="BO21" i="1"/>
  <c r="BP22" i="1"/>
  <c r="H34" i="1" l="1"/>
  <c r="G34" i="1" s="1"/>
  <c r="G33" i="1"/>
  <c r="A33" i="1"/>
  <c r="B34" i="1"/>
  <c r="A34" i="1" s="1"/>
  <c r="N33" i="1"/>
  <c r="M32" i="1"/>
  <c r="T32" i="1"/>
  <c r="S31" i="1"/>
  <c r="Z31" i="1"/>
  <c r="Y30" i="1"/>
  <c r="AE29" i="1"/>
  <c r="AF30" i="1"/>
  <c r="AL29" i="1"/>
  <c r="AK28" i="1"/>
  <c r="AR28" i="1"/>
  <c r="AQ27" i="1"/>
  <c r="AX27" i="1"/>
  <c r="AW26" i="1"/>
  <c r="BD26" i="1"/>
  <c r="BC25" i="1"/>
  <c r="BJ25" i="1"/>
  <c r="BI24" i="1"/>
  <c r="BO22" i="1"/>
  <c r="BP23" i="1"/>
  <c r="M33" i="1" l="1"/>
  <c r="N34" i="1"/>
  <c r="M34" i="1" s="1"/>
  <c r="S32" i="1"/>
  <c r="T33" i="1"/>
  <c r="Y31" i="1"/>
  <c r="Z32" i="1"/>
  <c r="AF31" i="1"/>
  <c r="AE30" i="1"/>
  <c r="AL30" i="1"/>
  <c r="AK29" i="1"/>
  <c r="AR29" i="1"/>
  <c r="AQ28" i="1"/>
  <c r="AX28" i="1"/>
  <c r="AW27" i="1"/>
  <c r="BC26" i="1"/>
  <c r="BD27" i="1"/>
  <c r="BI25" i="1"/>
  <c r="BJ26" i="1"/>
  <c r="BP24" i="1"/>
  <c r="BO23" i="1"/>
  <c r="T34" i="1" l="1"/>
  <c r="S34" i="1" s="1"/>
  <c r="S33" i="1"/>
  <c r="Y32" i="1"/>
  <c r="Z33" i="1"/>
  <c r="AE31" i="1"/>
  <c r="AF32" i="1"/>
  <c r="AL31" i="1"/>
  <c r="AK30" i="1"/>
  <c r="AR30" i="1"/>
  <c r="AQ29" i="1"/>
  <c r="AX29" i="1"/>
  <c r="AW28" i="1"/>
  <c r="BD28" i="1"/>
  <c r="BC27" i="1"/>
  <c r="BI26" i="1"/>
  <c r="BJ27" i="1"/>
  <c r="BP25" i="1"/>
  <c r="BO24" i="1"/>
  <c r="Y33" i="1" l="1"/>
  <c r="Z34" i="1"/>
  <c r="Y34" i="1" s="1"/>
  <c r="AE32" i="1"/>
  <c r="AF33" i="1"/>
  <c r="AK31" i="1"/>
  <c r="AL32" i="1"/>
  <c r="AR31" i="1"/>
  <c r="AQ30" i="1"/>
  <c r="AW29" i="1"/>
  <c r="AX30" i="1"/>
  <c r="BD29" i="1"/>
  <c r="BC28" i="1"/>
  <c r="BI27" i="1"/>
  <c r="BJ28" i="1"/>
  <c r="BO25" i="1"/>
  <c r="BP26" i="1"/>
  <c r="AE33" i="1" l="1"/>
  <c r="AF34" i="1"/>
  <c r="AE34" i="1" s="1"/>
  <c r="AL33" i="1"/>
  <c r="AK32" i="1"/>
  <c r="AQ31" i="1"/>
  <c r="AR32" i="1"/>
  <c r="AW30" i="1"/>
  <c r="AX31" i="1"/>
  <c r="BC29" i="1"/>
  <c r="BD30" i="1"/>
  <c r="BI28" i="1"/>
  <c r="BJ29" i="1"/>
  <c r="BP27" i="1"/>
  <c r="BO26" i="1"/>
  <c r="AK33" i="1" l="1"/>
  <c r="AL34" i="1"/>
  <c r="AK34" i="1" s="1"/>
  <c r="AR33" i="1"/>
  <c r="AQ32" i="1"/>
  <c r="AX32" i="1"/>
  <c r="AW31" i="1"/>
  <c r="BC30" i="1"/>
  <c r="BD31" i="1"/>
  <c r="BI29" i="1"/>
  <c r="BJ30" i="1"/>
  <c r="BO27" i="1"/>
  <c r="BP28" i="1"/>
  <c r="AR34" i="1" l="1"/>
  <c r="AQ34" i="1" s="1"/>
  <c r="AQ33" i="1"/>
  <c r="AX33" i="1"/>
  <c r="AW32" i="1"/>
  <c r="BC31" i="1"/>
  <c r="BD32" i="1"/>
  <c r="BJ31" i="1"/>
  <c r="BI30" i="1"/>
  <c r="BP29" i="1"/>
  <c r="BO28" i="1"/>
  <c r="AX34" i="1" l="1"/>
  <c r="AW34" i="1" s="1"/>
  <c r="AW33" i="1"/>
  <c r="BD33" i="1"/>
  <c r="BC32" i="1"/>
  <c r="BJ32" i="1"/>
  <c r="BI31" i="1"/>
  <c r="BP30" i="1"/>
  <c r="BO29" i="1"/>
  <c r="BD34" i="1" l="1"/>
  <c r="BC34" i="1" s="1"/>
  <c r="BC33" i="1"/>
  <c r="BJ33" i="1"/>
  <c r="BI32" i="1"/>
  <c r="BP31" i="1"/>
  <c r="BO30" i="1"/>
  <c r="BJ34" i="1" l="1"/>
  <c r="BI34" i="1" s="1"/>
  <c r="BI33" i="1"/>
  <c r="BP32" i="1"/>
  <c r="BO31" i="1"/>
  <c r="BP33" i="1" l="1"/>
  <c r="BO32" i="1"/>
  <c r="BP34" i="1" l="1"/>
  <c r="BO34" i="1" s="1"/>
  <c r="BO33" i="1"/>
</calcChain>
</file>

<file path=xl/sharedStrings.xml><?xml version="1.0" encoding="utf-8"?>
<sst xmlns="http://schemas.openxmlformats.org/spreadsheetml/2006/main" count="25" uniqueCount="19">
  <si>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</si>
  <si>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</si>
  <si>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</si>
  <si>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</si>
  <si>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</si>
  <si>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</si>
  <si>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</si>
  <si>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</si>
  <si>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</si>
  <si>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</si>
  <si>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</si>
  <si>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</si>
  <si>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Heute:</t>
  </si>
  <si>
    <t>Von:</t>
  </si>
  <si>
    <t>Bis:</t>
  </si>
  <si>
    <t>Person 1</t>
  </si>
  <si>
    <t>Person 2</t>
  </si>
  <si>
    <t>Person 3</t>
  </si>
  <si>
    <t>Person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</si>
</sst>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 tint="-0.14999847407452621"/>
      <name val="Aptos Narrow"/>
      <family val="2"/>
      <scheme val="minor"/>
    </font>
    <font>
      <b/>
      <sz val="12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/>
    <xf numFmtId="14" fontId="4" fillId="2" borderId="0" xfId="0" applyNumberFormat="1" applyFont="1" applyFill="1"/>
    <xf numFmtId="14" fontId="0" fillId="0" borderId="0" xfId="0" applyNumberFormat="1"/>
    <xf numFmtId="14" fontId="4" fillId="3" borderId="0" xfId="0" applyNumberFormat="1" applyFont="1" applyFill="1"/>
    <xf numFmtId="0" fontId="4" fillId="3" borderId="0" xfId="0" applyFont="1" applyFill="1"/>
    <xf numFmtId="14" fontId="4" fillId="4" borderId="0" xfId="0" applyNumberFormat="1" applyFont="1" applyFill="1"/>
    <xf numFmtId="0" fontId="4" fillId="4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textRotation="90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4" fillId="5" borderId="0" xfId="0" applyNumberFormat="1" applyFont="1" applyFill="1"/>
    <xf numFmtId="0" fontId="4" fillId="5" borderId="0" xfId="0" applyFont="1" applyFill="1"/>
    <xf numFmtId="14" fontId="4" fillId="6" borderId="0" xfId="0" applyNumberFormat="1" applyFont="1" applyFill="1"/>
    <xf numFmtId="0" fontId="4" fillId="6" borderId="0" xfId="0" applyFont="1" applyFill="1"/>
    <xf numFmtId="0" fontId="4" fillId="0" borderId="0" xfId="0" applyFont="1"/>
  </cellXfs>
  <cellStyles count="1">
    <cellStyle name="Standard" xfId="0" builtinId="0"/>
  </cellStyles>
  <dxfs count="20"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CF34"/>
  <sheetViews>
    <sheetView tabSelected="1" zoomScale="90" zoomScaleNormal="90" workbookViewId="0">
      <selection activeCell="CE9" sqref="CE9:CF9"/>
    </sheetView>
  </sheetViews>
  <sheetFormatPr baseColWidth="10" defaultRowHeight="15" x14ac:dyDescent="0.25"/>
  <cols>
    <col min="1" max="2" width="6" style="1" customWidth="1"/>
    <col min="3" max="6" width="2.7109375" style="14" customWidth="1"/>
    <col min="7" max="8" width="6" style="1" customWidth="1"/>
    <col min="9" max="12" width="2.7109375" style="14" customWidth="1"/>
    <col min="13" max="14" width="6" style="1" customWidth="1"/>
    <col min="15" max="18" width="2.7109375" style="14" customWidth="1"/>
    <col min="19" max="20" width="6" style="1" customWidth="1"/>
    <col min="21" max="24" width="2.7109375" style="14" customWidth="1"/>
    <col min="25" max="26" width="6" style="1" customWidth="1"/>
    <col min="27" max="30" width="2.7109375" style="14" customWidth="1"/>
    <col min="31" max="32" width="6" style="1" customWidth="1"/>
    <col min="33" max="36" width="2.7109375" style="14" customWidth="1"/>
    <col min="37" max="38" width="6" style="1" customWidth="1"/>
    <col min="39" max="42" width="2.7109375" style="14" customWidth="1"/>
    <col min="43" max="44" width="6" style="1" customWidth="1"/>
    <col min="45" max="48" width="2.7109375" style="14" customWidth="1"/>
    <col min="49" max="50" width="6" style="1" customWidth="1"/>
    <col min="51" max="54" width="2.7109375" style="14" customWidth="1"/>
    <col min="55" max="56" width="6" style="1" customWidth="1"/>
    <col min="57" max="60" width="2.7109375" style="14" customWidth="1"/>
    <col min="61" max="62" width="6" style="1" customWidth="1"/>
    <col min="63" max="66" width="2.7109375" style="14" customWidth="1"/>
    <col min="67" max="68" width="6" style="1" customWidth="1"/>
    <col min="69" max="72" width="2.7109375" style="14" customWidth="1"/>
    <col min="73" max="73" width="3.28515625" customWidth="1"/>
    <col min="76" max="76" width="3.28515625" customWidth="1"/>
    <col min="79" max="79" width="4" customWidth="1"/>
    <col min="82" max="82" width="4" customWidth="1"/>
  </cols>
  <sheetData>
    <row r="1" spans="1:84" ht="26.25" x14ac:dyDescent="0.4">
      <c r="A1" s="15">
        <v>2025</v>
      </c>
      <c r="B1" s="15"/>
      <c r="C1" s="12"/>
      <c r="D1" s="12"/>
      <c r="E1" s="12"/>
      <c r="F1" s="12"/>
      <c r="BV1" s="5" t="s">
        <v>12</v>
      </c>
      <c r="BW1" s="6">
        <f ca="1">TODAY()</f>
        <v>45610</v>
      </c>
    </row>
    <row r="3" spans="1:84" s="2" customFormat="1" ht="47.25" x14ac:dyDescent="0.25">
      <c r="A3" s="16" t="s">
        <v>0</v>
      </c>
      <c r="B3" s="16"/>
      <c r="C3" s="13" t="str">
        <f>$BV$3</f>
        <v>Person 1</v>
      </c>
      <c r="D3" s="13" t="str">
        <f>$BY$3</f>
        <v>Person 2</v>
      </c>
      <c r="E3" s="13" t="str">
        <f>$CB$3</f>
        <v>Person 3</v>
      </c>
      <c r="F3" s="13" t="str">
        <f>$CE$3</f>
        <v>Person 4</v>
      </c>
      <c r="G3" s="16" t="s">
        <v>1</v>
      </c>
      <c r="H3" s="16"/>
      <c r="I3" s="13" t="str">
        <f>$BV$3</f>
        <v>Person 1</v>
      </c>
      <c r="J3" s="13" t="str">
        <f>$BY$3</f>
        <v>Person 2</v>
      </c>
      <c r="K3" s="13" t="str">
        <f>$CB$3</f>
        <v>Person 3</v>
      </c>
      <c r="L3" s="13" t="str">
        <f>$CE$3</f>
        <v>Person 4</v>
      </c>
      <c r="M3" s="16" t="s">
        <v>2</v>
      </c>
      <c r="N3" s="16"/>
      <c r="O3" s="13" t="str">
        <f>$BV$3</f>
        <v>Person 1</v>
      </c>
      <c r="P3" s="13" t="str">
        <f>$BY$3</f>
        <v>Person 2</v>
      </c>
      <c r="Q3" s="13" t="str">
        <f>$CB$3</f>
        <v>Person 3</v>
      </c>
      <c r="R3" s="13" t="str">
        <f>$CE$3</f>
        <v>Person 4</v>
      </c>
      <c r="S3" s="16" t="s">
        <v>3</v>
      </c>
      <c r="T3" s="16"/>
      <c r="U3" s="13" t="str">
        <f>$BV$3</f>
        <v>Person 1</v>
      </c>
      <c r="V3" s="13" t="str">
        <f>$BY$3</f>
        <v>Person 2</v>
      </c>
      <c r="W3" s="13" t="str">
        <f>$CB$3</f>
        <v>Person 3</v>
      </c>
      <c r="X3" s="13" t="str">
        <f>$CE$3</f>
        <v>Person 4</v>
      </c>
      <c r="Y3" s="16" t="s">
        <v>4</v>
      </c>
      <c r="Z3" s="16"/>
      <c r="AA3" s="13" t="str">
        <f>$BV$3</f>
        <v>Person 1</v>
      </c>
      <c r="AB3" s="13" t="str">
        <f>$BY$3</f>
        <v>Person 2</v>
      </c>
      <c r="AC3" s="13" t="str">
        <f>$CB$3</f>
        <v>Person 3</v>
      </c>
      <c r="AD3" s="13" t="str">
        <f>$CE$3</f>
        <v>Person 4</v>
      </c>
      <c r="AE3" s="16" t="s">
        <v>5</v>
      </c>
      <c r="AF3" s="16"/>
      <c r="AG3" s="13" t="str">
        <f>$BV$3</f>
        <v>Person 1</v>
      </c>
      <c r="AH3" s="13" t="str">
        <f>$BY$3</f>
        <v>Person 2</v>
      </c>
      <c r="AI3" s="13" t="str">
        <f>$CB$3</f>
        <v>Person 3</v>
      </c>
      <c r="AJ3" s="13" t="str">
        <f>$CE$3</f>
        <v>Person 4</v>
      </c>
      <c r="AK3" s="16" t="s">
        <v>6</v>
      </c>
      <c r="AL3" s="16"/>
      <c r="AM3" s="13" t="str">
        <f>$BV$3</f>
        <v>Person 1</v>
      </c>
      <c r="AN3" s="13" t="str">
        <f>$BY$3</f>
        <v>Person 2</v>
      </c>
      <c r="AO3" s="13" t="str">
        <f>$CB$3</f>
        <v>Person 3</v>
      </c>
      <c r="AP3" s="13" t="str">
        <f>$CE$3</f>
        <v>Person 4</v>
      </c>
      <c r="AQ3" s="16" t="s">
        <v>7</v>
      </c>
      <c r="AR3" s="16"/>
      <c r="AS3" s="13" t="str">
        <f>$BV$3</f>
        <v>Person 1</v>
      </c>
      <c r="AT3" s="13" t="str">
        <f>$BY$3</f>
        <v>Person 2</v>
      </c>
      <c r="AU3" s="13" t="str">
        <f>$CB$3</f>
        <v>Person 3</v>
      </c>
      <c r="AV3" s="13" t="str">
        <f>$CE$3</f>
        <v>Person 4</v>
      </c>
      <c r="AW3" s="16" t="s">
        <v>8</v>
      </c>
      <c r="AX3" s="16"/>
      <c r="AY3" s="13" t="str">
        <f>$BV$3</f>
        <v>Person 1</v>
      </c>
      <c r="AZ3" s="13" t="str">
        <f>$BY$3</f>
        <v>Person 2</v>
      </c>
      <c r="BA3" s="13" t="str">
        <f>$CB$3</f>
        <v>Person 3</v>
      </c>
      <c r="BB3" s="13" t="str">
        <f>$CE$3</f>
        <v>Person 4</v>
      </c>
      <c r="BC3" s="16" t="s">
        <v>9</v>
      </c>
      <c r="BD3" s="16"/>
      <c r="BE3" s="13" t="str">
        <f>$BV$3</f>
        <v>Person 1</v>
      </c>
      <c r="BF3" s="13" t="str">
        <f>$BY$3</f>
        <v>Person 2</v>
      </c>
      <c r="BG3" s="13" t="str">
        <f>$CB$3</f>
        <v>Person 3</v>
      </c>
      <c r="BH3" s="13" t="str">
        <f>$CE$3</f>
        <v>Person 4</v>
      </c>
      <c r="BI3" s="16" t="s">
        <v>10</v>
      </c>
      <c r="BJ3" s="16"/>
      <c r="BK3" s="13" t="str">
        <f>$BV$3</f>
        <v>Person 1</v>
      </c>
      <c r="BL3" s="13" t="str">
        <f>$BY$3</f>
        <v>Person 2</v>
      </c>
      <c r="BM3" s="13" t="str">
        <f>$CB$3</f>
        <v>Person 3</v>
      </c>
      <c r="BN3" s="13" t="str">
        <f>$CE$3</f>
        <v>Person 4</v>
      </c>
      <c r="BO3" s="16" t="s">
        <v>11</v>
      </c>
      <c r="BP3" s="16"/>
      <c r="BQ3" s="13" t="str">
        <f>$BV$3</f>
        <v>Person 1</v>
      </c>
      <c r="BR3" s="13" t="str">
        <f>$BY$3</f>
        <v>Person 2</v>
      </c>
      <c r="BS3" s="13" t="str">
        <f>$CB$3</f>
        <v>Person 3</v>
      </c>
      <c r="BT3" s="13" t="str">
        <f>$CE$3</f>
        <v>Person 4</v>
      </c>
      <c r="BU3"/>
      <c r="BV3" s="21" t="s">
        <v>15</v>
      </c>
      <c r="BW3" s="21"/>
      <c r="BY3" s="21" t="s">
        <v>16</v>
      </c>
      <c r="BZ3" s="21"/>
      <c r="CB3" s="21" t="s">
        <v>17</v>
      </c>
      <c r="CC3" s="21"/>
      <c r="CE3" s="21" t="s">
        <v>18</v>
      </c>
      <c r="CF3" s="21"/>
    </row>
    <row r="4" spans="1:84" x14ac:dyDescent="0.25">
      <c r="A4" s="3">
        <f>B4</f>
        <v>45658</v>
      </c>
      <c r="B4" s="4">
        <f>DATE(A1,1,1)</f>
        <v>45658</v>
      </c>
      <c r="G4" s="3">
        <f>H4</f>
        <v>45689</v>
      </c>
      <c r="H4" s="4">
        <f>EDATE(B4,1)</f>
        <v>45689</v>
      </c>
      <c r="M4" s="3">
        <f t="shared" ref="M4" si="0">N4</f>
        <v>45717</v>
      </c>
      <c r="N4" s="4">
        <f t="shared" ref="N4" si="1">EDATE(H4,1)</f>
        <v>45717</v>
      </c>
      <c r="S4" s="3">
        <f t="shared" ref="S4" si="2">T4</f>
        <v>45748</v>
      </c>
      <c r="T4" s="4">
        <f t="shared" ref="T4" si="3">EDATE(N4,1)</f>
        <v>45748</v>
      </c>
      <c r="Y4" s="3">
        <f t="shared" ref="Y4" si="4">Z4</f>
        <v>45778</v>
      </c>
      <c r="Z4" s="4">
        <f t="shared" ref="Z4" si="5">EDATE(T4,1)</f>
        <v>45778</v>
      </c>
      <c r="AE4" s="3">
        <f t="shared" ref="AE4" si="6">AF4</f>
        <v>45809</v>
      </c>
      <c r="AF4" s="4">
        <f t="shared" ref="AF4" si="7">EDATE(Z4,1)</f>
        <v>45809</v>
      </c>
      <c r="AK4" s="3">
        <f t="shared" ref="AK4" si="8">AL4</f>
        <v>45839</v>
      </c>
      <c r="AL4" s="4">
        <f t="shared" ref="AL4" si="9">EDATE(AF4,1)</f>
        <v>45839</v>
      </c>
      <c r="AQ4" s="3">
        <f t="shared" ref="AQ4" si="10">AR4</f>
        <v>45870</v>
      </c>
      <c r="AR4" s="4">
        <f t="shared" ref="AR4" si="11">EDATE(AL4,1)</f>
        <v>45870</v>
      </c>
      <c r="AW4" s="3">
        <f t="shared" ref="AW4:BO5" si="12">AX4</f>
        <v>45901</v>
      </c>
      <c r="AX4" s="4">
        <f t="shared" ref="AX4" si="13">EDATE(AR4,1)</f>
        <v>45901</v>
      </c>
      <c r="BC4" s="3">
        <f t="shared" ref="BC4" si="14">BD4</f>
        <v>45931</v>
      </c>
      <c r="BD4" s="4">
        <f t="shared" ref="BD4" si="15">EDATE(AX4,1)</f>
        <v>45931</v>
      </c>
      <c r="BI4" s="3">
        <f t="shared" ref="BI4" si="16">BJ4</f>
        <v>45962</v>
      </c>
      <c r="BJ4" s="4">
        <f t="shared" ref="BJ4" si="17">EDATE(BD4,1)</f>
        <v>45962</v>
      </c>
      <c r="BO4" s="3">
        <f t="shared" ref="BO4" si="18">BP4</f>
        <v>45992</v>
      </c>
      <c r="BP4" s="4">
        <f t="shared" ref="BP4" si="19">EDATE(BJ4,1)</f>
        <v>45992</v>
      </c>
      <c r="BV4" s="8" t="s">
        <v>13</v>
      </c>
      <c r="BW4" s="9" t="s">
        <v>14</v>
      </c>
      <c r="BY4" s="17" t="s">
        <v>13</v>
      </c>
      <c r="BZ4" s="18" t="s">
        <v>14</v>
      </c>
      <c r="CB4" s="10" t="s">
        <v>13</v>
      </c>
      <c r="CC4" s="11" t="s">
        <v>14</v>
      </c>
      <c r="CE4" s="19" t="s">
        <v>13</v>
      </c>
      <c r="CF4" s="20" t="s">
        <v>14</v>
      </c>
    </row>
    <row r="5" spans="1:84" x14ac:dyDescent="0.25">
      <c r="A5" s="3">
        <f t="shared" ref="A5:AQ34" si="20">B5</f>
        <v>45659</v>
      </c>
      <c r="B5" s="4">
        <f>IFERROR(IF(   MONTH(B4+1)=MONTH(B$4),B4+1,""),"")</f>
        <v>45659</v>
      </c>
      <c r="G5" s="3">
        <f t="shared" si="20"/>
        <v>45690</v>
      </c>
      <c r="H5" s="4">
        <f t="shared" ref="H5:H34" si="21">IFERROR(IF(   MONTH(H4+1)=MONTH(H$4),H4+1,""),"")</f>
        <v>45690</v>
      </c>
      <c r="M5" s="3">
        <f t="shared" si="20"/>
        <v>45718</v>
      </c>
      <c r="N5" s="4">
        <f t="shared" ref="N5:N34" si="22">IFERROR(IF(   MONTH(N4+1)=MONTH(N$4),N4+1,""),"")</f>
        <v>45718</v>
      </c>
      <c r="S5" s="3">
        <f t="shared" si="20"/>
        <v>45749</v>
      </c>
      <c r="T5" s="4">
        <f t="shared" ref="T5:T34" si="23">IFERROR(IF(   MONTH(T4+1)=MONTH(T$4),T4+1,""),"")</f>
        <v>45749</v>
      </c>
      <c r="Y5" s="3">
        <f t="shared" si="20"/>
        <v>45779</v>
      </c>
      <c r="Z5" s="4">
        <f t="shared" ref="Z5:Z34" si="24">IFERROR(IF(   MONTH(Z4+1)=MONTH(Z$4),Z4+1,""),"")</f>
        <v>45779</v>
      </c>
      <c r="AE5" s="3">
        <f t="shared" si="20"/>
        <v>45810</v>
      </c>
      <c r="AF5" s="4">
        <f t="shared" ref="AF5:AF34" si="25">IFERROR(IF(   MONTH(AF4+1)=MONTH(AF$4),AF4+1,""),"")</f>
        <v>45810</v>
      </c>
      <c r="AK5" s="3">
        <f t="shared" si="20"/>
        <v>45840</v>
      </c>
      <c r="AL5" s="4">
        <f t="shared" ref="AL5:AL34" si="26">IFERROR(IF(   MONTH(AL4+1)=MONTH(AL$4),AL4+1,""),"")</f>
        <v>45840</v>
      </c>
      <c r="AQ5" s="3">
        <f t="shared" si="20"/>
        <v>45871</v>
      </c>
      <c r="AR5" s="4">
        <f t="shared" ref="AR5:AR34" si="27">IFERROR(IF(   MONTH(AR4+1)=MONTH(AR$4),AR4+1,""),"")</f>
        <v>45871</v>
      </c>
      <c r="AW5" s="3">
        <f t="shared" si="12"/>
        <v>45902</v>
      </c>
      <c r="AX5" s="4">
        <f t="shared" ref="AX5:AX34" si="28">IFERROR(IF(   MONTH(AX4+1)=MONTH(AX$4),AX4+1,""),"")</f>
        <v>45902</v>
      </c>
      <c r="BC5" s="3">
        <f t="shared" si="12"/>
        <v>45932</v>
      </c>
      <c r="BD5" s="4">
        <f t="shared" ref="BD5:BD34" si="29">IFERROR(IF(   MONTH(BD4+1)=MONTH(BD$4),BD4+1,""),"")</f>
        <v>45932</v>
      </c>
      <c r="BI5" s="3">
        <f t="shared" si="12"/>
        <v>45963</v>
      </c>
      <c r="BJ5" s="4">
        <f t="shared" ref="BJ5:BJ34" si="30">IFERROR(IF(   MONTH(BJ4+1)=MONTH(BJ$4),BJ4+1,""),"")</f>
        <v>45963</v>
      </c>
      <c r="BO5" s="3">
        <f t="shared" si="12"/>
        <v>45993</v>
      </c>
      <c r="BP5" s="4">
        <f t="shared" ref="BP5:BP34" si="31">IFERROR(IF(   MONTH(BP4+1)=MONTH(BP$4),BP4+1,""),"")</f>
        <v>45993</v>
      </c>
      <c r="BV5" s="7">
        <v>45710</v>
      </c>
      <c r="BW5" s="7">
        <v>45721</v>
      </c>
      <c r="BX5" s="7"/>
      <c r="BY5" s="7">
        <v>45710</v>
      </c>
      <c r="BZ5" s="7">
        <v>45721</v>
      </c>
      <c r="CA5" s="7"/>
      <c r="CB5" s="7">
        <v>45710</v>
      </c>
      <c r="CC5" s="7">
        <v>45721</v>
      </c>
      <c r="CD5" s="7"/>
      <c r="CE5" s="7">
        <v>45710</v>
      </c>
      <c r="CF5" s="7">
        <v>45721</v>
      </c>
    </row>
    <row r="6" spans="1:84" x14ac:dyDescent="0.25">
      <c r="A6" s="3">
        <f t="shared" si="20"/>
        <v>45660</v>
      </c>
      <c r="B6" s="4">
        <f t="shared" ref="B6:B34" si="32">IFERROR(IF(   MONTH(B5+1)=MONTH(B$4),B5+1,""),"")</f>
        <v>45660</v>
      </c>
      <c r="G6" s="3">
        <f t="shared" ref="G6:BO21" si="33">H6</f>
        <v>45691</v>
      </c>
      <c r="H6" s="4">
        <f t="shared" si="21"/>
        <v>45691</v>
      </c>
      <c r="M6" s="3">
        <f t="shared" si="33"/>
        <v>45719</v>
      </c>
      <c r="N6" s="4">
        <f t="shared" si="22"/>
        <v>45719</v>
      </c>
      <c r="S6" s="3">
        <f t="shared" si="33"/>
        <v>45750</v>
      </c>
      <c r="T6" s="4">
        <f t="shared" si="23"/>
        <v>45750</v>
      </c>
      <c r="Y6" s="3">
        <f t="shared" si="33"/>
        <v>45780</v>
      </c>
      <c r="Z6" s="4">
        <f t="shared" si="24"/>
        <v>45780</v>
      </c>
      <c r="AE6" s="3">
        <f t="shared" si="33"/>
        <v>45811</v>
      </c>
      <c r="AF6" s="4">
        <f t="shared" si="25"/>
        <v>45811</v>
      </c>
      <c r="AK6" s="3">
        <f t="shared" si="33"/>
        <v>45841</v>
      </c>
      <c r="AL6" s="4">
        <f t="shared" si="26"/>
        <v>45841</v>
      </c>
      <c r="AQ6" s="3">
        <f t="shared" si="33"/>
        <v>45872</v>
      </c>
      <c r="AR6" s="4">
        <f t="shared" si="27"/>
        <v>45872</v>
      </c>
      <c r="AW6" s="3">
        <f t="shared" si="33"/>
        <v>45903</v>
      </c>
      <c r="AX6" s="4">
        <f t="shared" si="28"/>
        <v>45903</v>
      </c>
      <c r="BC6" s="3">
        <f t="shared" si="33"/>
        <v>45933</v>
      </c>
      <c r="BD6" s="4">
        <f t="shared" si="29"/>
        <v>45933</v>
      </c>
      <c r="BI6" s="3">
        <f t="shared" si="33"/>
        <v>45964</v>
      </c>
      <c r="BJ6" s="4">
        <f t="shared" si="30"/>
        <v>45964</v>
      </c>
      <c r="BO6" s="3">
        <f t="shared" si="33"/>
        <v>45994</v>
      </c>
      <c r="BP6" s="4">
        <f t="shared" si="31"/>
        <v>45994</v>
      </c>
      <c r="BV6" s="7">
        <v>45730</v>
      </c>
      <c r="BW6" s="7">
        <v>45738</v>
      </c>
      <c r="BX6" s="7"/>
      <c r="BY6" s="7">
        <v>45730</v>
      </c>
      <c r="BZ6" s="7">
        <v>45738</v>
      </c>
      <c r="CA6" s="7"/>
      <c r="CB6" s="7">
        <v>45730</v>
      </c>
      <c r="CC6" s="7">
        <v>45738</v>
      </c>
      <c r="CD6" s="7"/>
      <c r="CE6" s="7">
        <v>45730</v>
      </c>
      <c r="CF6" s="7">
        <v>45738</v>
      </c>
    </row>
    <row r="7" spans="1:84" x14ac:dyDescent="0.25">
      <c r="A7" s="3">
        <f t="shared" si="20"/>
        <v>45661</v>
      </c>
      <c r="B7" s="4">
        <f t="shared" si="32"/>
        <v>45661</v>
      </c>
      <c r="G7" s="3">
        <f t="shared" si="33"/>
        <v>45692</v>
      </c>
      <c r="H7" s="4">
        <f t="shared" si="21"/>
        <v>45692</v>
      </c>
      <c r="M7" s="3">
        <f t="shared" si="33"/>
        <v>45720</v>
      </c>
      <c r="N7" s="4">
        <f t="shared" si="22"/>
        <v>45720</v>
      </c>
      <c r="S7" s="3">
        <f t="shared" si="33"/>
        <v>45751</v>
      </c>
      <c r="T7" s="4">
        <f t="shared" si="23"/>
        <v>45751</v>
      </c>
      <c r="Y7" s="3">
        <f t="shared" si="33"/>
        <v>45781</v>
      </c>
      <c r="Z7" s="4">
        <f t="shared" si="24"/>
        <v>45781</v>
      </c>
      <c r="AE7" s="3">
        <f t="shared" si="33"/>
        <v>45812</v>
      </c>
      <c r="AF7" s="4">
        <f t="shared" si="25"/>
        <v>45812</v>
      </c>
      <c r="AK7" s="3">
        <f t="shared" si="33"/>
        <v>45842</v>
      </c>
      <c r="AL7" s="4">
        <f t="shared" si="26"/>
        <v>45842</v>
      </c>
      <c r="AQ7" s="3">
        <f t="shared" si="33"/>
        <v>45873</v>
      </c>
      <c r="AR7" s="4">
        <f t="shared" si="27"/>
        <v>45873</v>
      </c>
      <c r="AW7" s="3">
        <f t="shared" si="33"/>
        <v>45904</v>
      </c>
      <c r="AX7" s="4">
        <f t="shared" si="28"/>
        <v>45904</v>
      </c>
      <c r="BC7" s="3">
        <f t="shared" si="33"/>
        <v>45934</v>
      </c>
      <c r="BD7" s="4">
        <f t="shared" si="29"/>
        <v>45934</v>
      </c>
      <c r="BI7" s="3">
        <f t="shared" si="33"/>
        <v>45965</v>
      </c>
      <c r="BJ7" s="4">
        <f t="shared" si="30"/>
        <v>45965</v>
      </c>
      <c r="BO7" s="3">
        <f t="shared" si="33"/>
        <v>45995</v>
      </c>
      <c r="BP7" s="4">
        <f t="shared" si="31"/>
        <v>45995</v>
      </c>
      <c r="BV7" s="7">
        <v>45932</v>
      </c>
      <c r="BW7" s="7">
        <v>45944</v>
      </c>
      <c r="BX7" s="7"/>
      <c r="BY7" s="7">
        <v>45932</v>
      </c>
      <c r="BZ7" s="7">
        <v>45944</v>
      </c>
      <c r="CA7" s="7"/>
      <c r="CB7" s="7">
        <v>45932</v>
      </c>
      <c r="CC7" s="7">
        <v>45944</v>
      </c>
      <c r="CD7" s="7"/>
      <c r="CE7" s="7">
        <v>45932</v>
      </c>
      <c r="CF7" s="7">
        <v>45944</v>
      </c>
    </row>
    <row r="8" spans="1:84" x14ac:dyDescent="0.25">
      <c r="A8" s="3">
        <f t="shared" si="20"/>
        <v>45662</v>
      </c>
      <c r="B8" s="4">
        <f t="shared" si="32"/>
        <v>45662</v>
      </c>
      <c r="G8" s="3">
        <f t="shared" si="33"/>
        <v>45693</v>
      </c>
      <c r="H8" s="4">
        <f t="shared" si="21"/>
        <v>45693</v>
      </c>
      <c r="M8" s="3">
        <f t="shared" si="33"/>
        <v>45721</v>
      </c>
      <c r="N8" s="4">
        <f t="shared" si="22"/>
        <v>45721</v>
      </c>
      <c r="S8" s="3">
        <f t="shared" si="33"/>
        <v>45752</v>
      </c>
      <c r="T8" s="4">
        <f t="shared" si="23"/>
        <v>45752</v>
      </c>
      <c r="Y8" s="3">
        <f t="shared" si="33"/>
        <v>45782</v>
      </c>
      <c r="Z8" s="4">
        <f t="shared" si="24"/>
        <v>45782</v>
      </c>
      <c r="AE8" s="3">
        <f t="shared" si="33"/>
        <v>45813</v>
      </c>
      <c r="AF8" s="4">
        <f t="shared" si="25"/>
        <v>45813</v>
      </c>
      <c r="AK8" s="3">
        <f t="shared" si="33"/>
        <v>45843</v>
      </c>
      <c r="AL8" s="4">
        <f t="shared" si="26"/>
        <v>45843</v>
      </c>
      <c r="AQ8" s="3">
        <f t="shared" si="33"/>
        <v>45874</v>
      </c>
      <c r="AR8" s="4">
        <f t="shared" si="27"/>
        <v>45874</v>
      </c>
      <c r="AW8" s="3">
        <f t="shared" si="33"/>
        <v>45905</v>
      </c>
      <c r="AX8" s="4">
        <f t="shared" si="28"/>
        <v>45905</v>
      </c>
      <c r="BC8" s="3">
        <f t="shared" si="33"/>
        <v>45935</v>
      </c>
      <c r="BD8" s="4">
        <f t="shared" si="29"/>
        <v>45935</v>
      </c>
      <c r="BI8" s="3">
        <f t="shared" si="33"/>
        <v>45966</v>
      </c>
      <c r="BJ8" s="4">
        <f t="shared" si="30"/>
        <v>45966</v>
      </c>
      <c r="BO8" s="3">
        <f t="shared" si="33"/>
        <v>45996</v>
      </c>
      <c r="BP8" s="4">
        <f t="shared" si="31"/>
        <v>45996</v>
      </c>
      <c r="BV8" s="7">
        <v>46006</v>
      </c>
      <c r="BW8" s="7">
        <v>46022</v>
      </c>
      <c r="BX8" s="7"/>
      <c r="BY8" s="7">
        <v>46006</v>
      </c>
      <c r="BZ8" s="7">
        <v>46022</v>
      </c>
      <c r="CA8" s="7"/>
      <c r="CB8" s="7">
        <v>46006</v>
      </c>
      <c r="CC8" s="7">
        <v>46022</v>
      </c>
      <c r="CD8" s="7"/>
      <c r="CE8" s="7">
        <v>46006</v>
      </c>
      <c r="CF8" s="7">
        <v>46022</v>
      </c>
    </row>
    <row r="9" spans="1:84" x14ac:dyDescent="0.25">
      <c r="A9" s="3">
        <f t="shared" si="20"/>
        <v>45663</v>
      </c>
      <c r="B9" s="4">
        <f t="shared" si="32"/>
        <v>45663</v>
      </c>
      <c r="G9" s="3">
        <f t="shared" si="33"/>
        <v>45694</v>
      </c>
      <c r="H9" s="4">
        <f t="shared" si="21"/>
        <v>45694</v>
      </c>
      <c r="M9" s="3">
        <f t="shared" si="33"/>
        <v>45722</v>
      </c>
      <c r="N9" s="4">
        <f t="shared" si="22"/>
        <v>45722</v>
      </c>
      <c r="S9" s="3">
        <f t="shared" si="33"/>
        <v>45753</v>
      </c>
      <c r="T9" s="4">
        <f t="shared" si="23"/>
        <v>45753</v>
      </c>
      <c r="Y9" s="3">
        <f t="shared" si="33"/>
        <v>45783</v>
      </c>
      <c r="Z9" s="4">
        <f t="shared" si="24"/>
        <v>45783</v>
      </c>
      <c r="AE9" s="3">
        <f t="shared" si="33"/>
        <v>45814</v>
      </c>
      <c r="AF9" s="4">
        <f t="shared" si="25"/>
        <v>45814</v>
      </c>
      <c r="AK9" s="3">
        <f t="shared" si="33"/>
        <v>45844</v>
      </c>
      <c r="AL9" s="4">
        <f t="shared" si="26"/>
        <v>45844</v>
      </c>
      <c r="AQ9" s="3">
        <f t="shared" si="33"/>
        <v>45875</v>
      </c>
      <c r="AR9" s="4">
        <f t="shared" si="27"/>
        <v>45875</v>
      </c>
      <c r="AW9" s="3">
        <f t="shared" si="33"/>
        <v>45906</v>
      </c>
      <c r="AX9" s="4">
        <f t="shared" si="28"/>
        <v>45906</v>
      </c>
      <c r="BC9" s="3">
        <f t="shared" si="33"/>
        <v>45936</v>
      </c>
      <c r="BD9" s="4">
        <f t="shared" si="29"/>
        <v>45936</v>
      </c>
      <c r="BI9" s="3">
        <f t="shared" si="33"/>
        <v>45967</v>
      </c>
      <c r="BJ9" s="4">
        <f t="shared" si="30"/>
        <v>45967</v>
      </c>
      <c r="BO9" s="3">
        <f t="shared" si="33"/>
        <v>45997</v>
      </c>
      <c r="BP9" s="4">
        <f t="shared" si="31"/>
        <v>45997</v>
      </c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x14ac:dyDescent="0.25">
      <c r="A10" s="3">
        <f t="shared" si="20"/>
        <v>45664</v>
      </c>
      <c r="B10" s="4">
        <f t="shared" si="32"/>
        <v>45664</v>
      </c>
      <c r="G10" s="3">
        <f t="shared" si="33"/>
        <v>45695</v>
      </c>
      <c r="H10" s="4">
        <f t="shared" si="21"/>
        <v>45695</v>
      </c>
      <c r="M10" s="3">
        <f t="shared" si="33"/>
        <v>45723</v>
      </c>
      <c r="N10" s="4">
        <f t="shared" si="22"/>
        <v>45723</v>
      </c>
      <c r="S10" s="3">
        <f t="shared" si="33"/>
        <v>45754</v>
      </c>
      <c r="T10" s="4">
        <f t="shared" si="23"/>
        <v>45754</v>
      </c>
      <c r="Y10" s="3">
        <f t="shared" si="33"/>
        <v>45784</v>
      </c>
      <c r="Z10" s="4">
        <f t="shared" si="24"/>
        <v>45784</v>
      </c>
      <c r="AE10" s="3">
        <f t="shared" si="33"/>
        <v>45815</v>
      </c>
      <c r="AF10" s="4">
        <f t="shared" si="25"/>
        <v>45815</v>
      </c>
      <c r="AK10" s="3">
        <f t="shared" si="33"/>
        <v>45845</v>
      </c>
      <c r="AL10" s="4">
        <f t="shared" si="26"/>
        <v>45845</v>
      </c>
      <c r="AQ10" s="3">
        <f t="shared" si="33"/>
        <v>45876</v>
      </c>
      <c r="AR10" s="4">
        <f t="shared" si="27"/>
        <v>45876</v>
      </c>
      <c r="AW10" s="3">
        <f t="shared" si="33"/>
        <v>45907</v>
      </c>
      <c r="AX10" s="4">
        <f t="shared" si="28"/>
        <v>45907</v>
      </c>
      <c r="BC10" s="3">
        <f t="shared" si="33"/>
        <v>45937</v>
      </c>
      <c r="BD10" s="4">
        <f t="shared" si="29"/>
        <v>45937</v>
      </c>
      <c r="BI10" s="3">
        <f t="shared" si="33"/>
        <v>45968</v>
      </c>
      <c r="BJ10" s="4">
        <f t="shared" si="30"/>
        <v>45968</v>
      </c>
      <c r="BO10" s="3">
        <f t="shared" si="33"/>
        <v>45998</v>
      </c>
      <c r="BP10" s="4">
        <f t="shared" si="31"/>
        <v>45998</v>
      </c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x14ac:dyDescent="0.25">
      <c r="A11" s="3">
        <f t="shared" si="20"/>
        <v>45665</v>
      </c>
      <c r="B11" s="4">
        <f t="shared" si="32"/>
        <v>45665</v>
      </c>
      <c r="G11" s="3">
        <f t="shared" si="33"/>
        <v>45696</v>
      </c>
      <c r="H11" s="4">
        <f t="shared" si="21"/>
        <v>45696</v>
      </c>
      <c r="M11" s="3">
        <f t="shared" si="33"/>
        <v>45724</v>
      </c>
      <c r="N11" s="4">
        <f t="shared" si="22"/>
        <v>45724</v>
      </c>
      <c r="S11" s="3">
        <f t="shared" si="33"/>
        <v>45755</v>
      </c>
      <c r="T11" s="4">
        <f t="shared" si="23"/>
        <v>45755</v>
      </c>
      <c r="Y11" s="3">
        <f t="shared" si="33"/>
        <v>45785</v>
      </c>
      <c r="Z11" s="4">
        <f t="shared" si="24"/>
        <v>45785</v>
      </c>
      <c r="AE11" s="3">
        <f t="shared" si="33"/>
        <v>45816</v>
      </c>
      <c r="AF11" s="4">
        <f t="shared" si="25"/>
        <v>45816</v>
      </c>
      <c r="AK11" s="3">
        <f t="shared" si="33"/>
        <v>45846</v>
      </c>
      <c r="AL11" s="4">
        <f t="shared" si="26"/>
        <v>45846</v>
      </c>
      <c r="AQ11" s="3">
        <f t="shared" si="33"/>
        <v>45877</v>
      </c>
      <c r="AR11" s="4">
        <f t="shared" si="27"/>
        <v>45877</v>
      </c>
      <c r="AW11" s="3">
        <f t="shared" si="33"/>
        <v>45908</v>
      </c>
      <c r="AX11" s="4">
        <f t="shared" si="28"/>
        <v>45908</v>
      </c>
      <c r="BC11" s="3">
        <f t="shared" si="33"/>
        <v>45938</v>
      </c>
      <c r="BD11" s="4">
        <f t="shared" si="29"/>
        <v>45938</v>
      </c>
      <c r="BI11" s="3">
        <f t="shared" si="33"/>
        <v>45969</v>
      </c>
      <c r="BJ11" s="4">
        <f t="shared" si="30"/>
        <v>45969</v>
      </c>
      <c r="BO11" s="3">
        <f t="shared" si="33"/>
        <v>45999</v>
      </c>
      <c r="BP11" s="4">
        <f t="shared" si="31"/>
        <v>45999</v>
      </c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x14ac:dyDescent="0.25">
      <c r="A12" s="3">
        <f t="shared" si="20"/>
        <v>45666</v>
      </c>
      <c r="B12" s="4">
        <f t="shared" si="32"/>
        <v>45666</v>
      </c>
      <c r="G12" s="3">
        <f t="shared" si="33"/>
        <v>45697</v>
      </c>
      <c r="H12" s="4">
        <f t="shared" si="21"/>
        <v>45697</v>
      </c>
      <c r="M12" s="3">
        <f t="shared" si="33"/>
        <v>45725</v>
      </c>
      <c r="N12" s="4">
        <f t="shared" si="22"/>
        <v>45725</v>
      </c>
      <c r="S12" s="3">
        <f t="shared" si="33"/>
        <v>45756</v>
      </c>
      <c r="T12" s="4">
        <f t="shared" si="23"/>
        <v>45756</v>
      </c>
      <c r="Y12" s="3">
        <f t="shared" si="33"/>
        <v>45786</v>
      </c>
      <c r="Z12" s="4">
        <f t="shared" si="24"/>
        <v>45786</v>
      </c>
      <c r="AE12" s="3">
        <f t="shared" si="33"/>
        <v>45817</v>
      </c>
      <c r="AF12" s="4">
        <f t="shared" si="25"/>
        <v>45817</v>
      </c>
      <c r="AK12" s="3">
        <f t="shared" si="33"/>
        <v>45847</v>
      </c>
      <c r="AL12" s="4">
        <f t="shared" si="26"/>
        <v>45847</v>
      </c>
      <c r="AQ12" s="3">
        <f t="shared" si="33"/>
        <v>45878</v>
      </c>
      <c r="AR12" s="4">
        <f t="shared" si="27"/>
        <v>45878</v>
      </c>
      <c r="AW12" s="3">
        <f t="shared" si="33"/>
        <v>45909</v>
      </c>
      <c r="AX12" s="4">
        <f t="shared" si="28"/>
        <v>45909</v>
      </c>
      <c r="BC12" s="3">
        <f t="shared" si="33"/>
        <v>45939</v>
      </c>
      <c r="BD12" s="4">
        <f t="shared" si="29"/>
        <v>45939</v>
      </c>
      <c r="BI12" s="3">
        <f t="shared" si="33"/>
        <v>45970</v>
      </c>
      <c r="BJ12" s="4">
        <f t="shared" si="30"/>
        <v>45970</v>
      </c>
      <c r="BO12" s="3">
        <f t="shared" si="33"/>
        <v>46000</v>
      </c>
      <c r="BP12" s="4">
        <f t="shared" si="31"/>
        <v>46000</v>
      </c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x14ac:dyDescent="0.25">
      <c r="A13" s="3">
        <f t="shared" si="20"/>
        <v>45667</v>
      </c>
      <c r="B13" s="4">
        <f t="shared" si="32"/>
        <v>45667</v>
      </c>
      <c r="G13" s="3">
        <f t="shared" si="33"/>
        <v>45698</v>
      </c>
      <c r="H13" s="4">
        <f t="shared" si="21"/>
        <v>45698</v>
      </c>
      <c r="M13" s="3">
        <f t="shared" si="33"/>
        <v>45726</v>
      </c>
      <c r="N13" s="4">
        <f t="shared" si="22"/>
        <v>45726</v>
      </c>
      <c r="S13" s="3">
        <f t="shared" si="33"/>
        <v>45757</v>
      </c>
      <c r="T13" s="4">
        <f t="shared" si="23"/>
        <v>45757</v>
      </c>
      <c r="Y13" s="3">
        <f t="shared" si="33"/>
        <v>45787</v>
      </c>
      <c r="Z13" s="4">
        <f t="shared" si="24"/>
        <v>45787</v>
      </c>
      <c r="AE13" s="3">
        <f t="shared" si="33"/>
        <v>45818</v>
      </c>
      <c r="AF13" s="4">
        <f t="shared" si="25"/>
        <v>45818</v>
      </c>
      <c r="AK13" s="3">
        <f t="shared" si="33"/>
        <v>45848</v>
      </c>
      <c r="AL13" s="4">
        <f t="shared" si="26"/>
        <v>45848</v>
      </c>
      <c r="AQ13" s="3">
        <f t="shared" si="33"/>
        <v>45879</v>
      </c>
      <c r="AR13" s="4">
        <f t="shared" si="27"/>
        <v>45879</v>
      </c>
      <c r="AW13" s="3">
        <f t="shared" si="33"/>
        <v>45910</v>
      </c>
      <c r="AX13" s="4">
        <f t="shared" si="28"/>
        <v>45910</v>
      </c>
      <c r="BC13" s="3">
        <f t="shared" si="33"/>
        <v>45940</v>
      </c>
      <c r="BD13" s="4">
        <f t="shared" si="29"/>
        <v>45940</v>
      </c>
      <c r="BI13" s="3">
        <f t="shared" si="33"/>
        <v>45971</v>
      </c>
      <c r="BJ13" s="4">
        <f t="shared" si="30"/>
        <v>45971</v>
      </c>
      <c r="BO13" s="3">
        <f t="shared" si="33"/>
        <v>46001</v>
      </c>
      <c r="BP13" s="4">
        <f t="shared" si="31"/>
        <v>46001</v>
      </c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x14ac:dyDescent="0.25">
      <c r="A14" s="3">
        <f t="shared" si="20"/>
        <v>45668</v>
      </c>
      <c r="B14" s="4">
        <f t="shared" si="32"/>
        <v>45668</v>
      </c>
      <c r="G14" s="3">
        <f t="shared" si="33"/>
        <v>45699</v>
      </c>
      <c r="H14" s="4">
        <f t="shared" si="21"/>
        <v>45699</v>
      </c>
      <c r="M14" s="3">
        <f t="shared" si="33"/>
        <v>45727</v>
      </c>
      <c r="N14" s="4">
        <f t="shared" si="22"/>
        <v>45727</v>
      </c>
      <c r="S14" s="3">
        <f t="shared" si="33"/>
        <v>45758</v>
      </c>
      <c r="T14" s="4">
        <f t="shared" si="23"/>
        <v>45758</v>
      </c>
      <c r="Y14" s="3">
        <f t="shared" si="33"/>
        <v>45788</v>
      </c>
      <c r="Z14" s="4">
        <f t="shared" si="24"/>
        <v>45788</v>
      </c>
      <c r="AE14" s="3">
        <f t="shared" si="33"/>
        <v>45819</v>
      </c>
      <c r="AF14" s="4">
        <f t="shared" si="25"/>
        <v>45819</v>
      </c>
      <c r="AK14" s="3">
        <f t="shared" si="33"/>
        <v>45849</v>
      </c>
      <c r="AL14" s="4">
        <f t="shared" si="26"/>
        <v>45849</v>
      </c>
      <c r="AQ14" s="3">
        <f t="shared" si="33"/>
        <v>45880</v>
      </c>
      <c r="AR14" s="4">
        <f t="shared" si="27"/>
        <v>45880</v>
      </c>
      <c r="AW14" s="3">
        <f t="shared" si="33"/>
        <v>45911</v>
      </c>
      <c r="AX14" s="4">
        <f t="shared" si="28"/>
        <v>45911</v>
      </c>
      <c r="BC14" s="3">
        <f t="shared" si="33"/>
        <v>45941</v>
      </c>
      <c r="BD14" s="4">
        <f t="shared" si="29"/>
        <v>45941</v>
      </c>
      <c r="BI14" s="3">
        <f t="shared" si="33"/>
        <v>45972</v>
      </c>
      <c r="BJ14" s="4">
        <f t="shared" si="30"/>
        <v>45972</v>
      </c>
      <c r="BO14" s="3">
        <f t="shared" si="33"/>
        <v>46002</v>
      </c>
      <c r="BP14" s="4">
        <f t="shared" si="31"/>
        <v>46002</v>
      </c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x14ac:dyDescent="0.25">
      <c r="A15" s="3">
        <f t="shared" si="20"/>
        <v>45669</v>
      </c>
      <c r="B15" s="4">
        <f t="shared" si="32"/>
        <v>45669</v>
      </c>
      <c r="G15" s="3">
        <f t="shared" si="33"/>
        <v>45700</v>
      </c>
      <c r="H15" s="4">
        <f t="shared" si="21"/>
        <v>45700</v>
      </c>
      <c r="M15" s="3">
        <f t="shared" si="33"/>
        <v>45728</v>
      </c>
      <c r="N15" s="4">
        <f t="shared" si="22"/>
        <v>45728</v>
      </c>
      <c r="S15" s="3">
        <f t="shared" si="33"/>
        <v>45759</v>
      </c>
      <c r="T15" s="4">
        <f t="shared" si="23"/>
        <v>45759</v>
      </c>
      <c r="Y15" s="3">
        <f t="shared" si="33"/>
        <v>45789</v>
      </c>
      <c r="Z15" s="4">
        <f t="shared" si="24"/>
        <v>45789</v>
      </c>
      <c r="AE15" s="3">
        <f t="shared" si="33"/>
        <v>45820</v>
      </c>
      <c r="AF15" s="4">
        <f t="shared" si="25"/>
        <v>45820</v>
      </c>
      <c r="AK15" s="3">
        <f t="shared" si="33"/>
        <v>45850</v>
      </c>
      <c r="AL15" s="4">
        <f t="shared" si="26"/>
        <v>45850</v>
      </c>
      <c r="AQ15" s="3">
        <f t="shared" si="33"/>
        <v>45881</v>
      </c>
      <c r="AR15" s="4">
        <f t="shared" si="27"/>
        <v>45881</v>
      </c>
      <c r="AW15" s="3">
        <f t="shared" si="33"/>
        <v>45912</v>
      </c>
      <c r="AX15" s="4">
        <f t="shared" si="28"/>
        <v>45912</v>
      </c>
      <c r="BC15" s="3">
        <f t="shared" si="33"/>
        <v>45942</v>
      </c>
      <c r="BD15" s="4">
        <f t="shared" si="29"/>
        <v>45942</v>
      </c>
      <c r="BI15" s="3">
        <f t="shared" si="33"/>
        <v>45973</v>
      </c>
      <c r="BJ15" s="4">
        <f t="shared" si="30"/>
        <v>45973</v>
      </c>
      <c r="BO15" s="3">
        <f t="shared" si="33"/>
        <v>46003</v>
      </c>
      <c r="BP15" s="4">
        <f t="shared" si="31"/>
        <v>46003</v>
      </c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x14ac:dyDescent="0.25">
      <c r="A16" s="3">
        <f t="shared" si="20"/>
        <v>45670</v>
      </c>
      <c r="B16" s="4">
        <f t="shared" si="32"/>
        <v>45670</v>
      </c>
      <c r="G16" s="3">
        <f t="shared" si="33"/>
        <v>45701</v>
      </c>
      <c r="H16" s="4">
        <f t="shared" si="21"/>
        <v>45701</v>
      </c>
      <c r="M16" s="3">
        <f t="shared" si="33"/>
        <v>45729</v>
      </c>
      <c r="N16" s="4">
        <f t="shared" si="22"/>
        <v>45729</v>
      </c>
      <c r="S16" s="3">
        <f t="shared" si="33"/>
        <v>45760</v>
      </c>
      <c r="T16" s="4">
        <f t="shared" si="23"/>
        <v>45760</v>
      </c>
      <c r="Y16" s="3">
        <f t="shared" si="33"/>
        <v>45790</v>
      </c>
      <c r="Z16" s="4">
        <f t="shared" si="24"/>
        <v>45790</v>
      </c>
      <c r="AE16" s="3">
        <f t="shared" si="33"/>
        <v>45821</v>
      </c>
      <c r="AF16" s="4">
        <f t="shared" si="25"/>
        <v>45821</v>
      </c>
      <c r="AK16" s="3">
        <f t="shared" si="33"/>
        <v>45851</v>
      </c>
      <c r="AL16" s="4">
        <f t="shared" si="26"/>
        <v>45851</v>
      </c>
      <c r="AQ16" s="3">
        <f t="shared" si="33"/>
        <v>45882</v>
      </c>
      <c r="AR16" s="4">
        <f t="shared" si="27"/>
        <v>45882</v>
      </c>
      <c r="AW16" s="3">
        <f t="shared" si="33"/>
        <v>45913</v>
      </c>
      <c r="AX16" s="4">
        <f t="shared" si="28"/>
        <v>45913</v>
      </c>
      <c r="BC16" s="3">
        <f t="shared" si="33"/>
        <v>45943</v>
      </c>
      <c r="BD16" s="4">
        <f t="shared" si="29"/>
        <v>45943</v>
      </c>
      <c r="BI16" s="3">
        <f t="shared" si="33"/>
        <v>45974</v>
      </c>
      <c r="BJ16" s="4">
        <f t="shared" si="30"/>
        <v>45974</v>
      </c>
      <c r="BO16" s="3">
        <f t="shared" si="33"/>
        <v>46004</v>
      </c>
      <c r="BP16" s="4">
        <f t="shared" si="31"/>
        <v>46004</v>
      </c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x14ac:dyDescent="0.25">
      <c r="A17" s="3">
        <f t="shared" si="20"/>
        <v>45671</v>
      </c>
      <c r="B17" s="4">
        <f t="shared" si="32"/>
        <v>45671</v>
      </c>
      <c r="G17" s="3">
        <f t="shared" si="33"/>
        <v>45702</v>
      </c>
      <c r="H17" s="4">
        <f t="shared" si="21"/>
        <v>45702</v>
      </c>
      <c r="M17" s="3">
        <f t="shared" si="33"/>
        <v>45730</v>
      </c>
      <c r="N17" s="4">
        <f t="shared" si="22"/>
        <v>45730</v>
      </c>
      <c r="S17" s="3">
        <f t="shared" si="33"/>
        <v>45761</v>
      </c>
      <c r="T17" s="4">
        <f t="shared" si="23"/>
        <v>45761</v>
      </c>
      <c r="Y17" s="3">
        <f t="shared" si="33"/>
        <v>45791</v>
      </c>
      <c r="Z17" s="4">
        <f t="shared" si="24"/>
        <v>45791</v>
      </c>
      <c r="AE17" s="3">
        <f t="shared" si="33"/>
        <v>45822</v>
      </c>
      <c r="AF17" s="4">
        <f t="shared" si="25"/>
        <v>45822</v>
      </c>
      <c r="AK17" s="3">
        <f t="shared" si="33"/>
        <v>45852</v>
      </c>
      <c r="AL17" s="4">
        <f t="shared" si="26"/>
        <v>45852</v>
      </c>
      <c r="AQ17" s="3">
        <f t="shared" si="33"/>
        <v>45883</v>
      </c>
      <c r="AR17" s="4">
        <f t="shared" si="27"/>
        <v>45883</v>
      </c>
      <c r="AW17" s="3">
        <f t="shared" si="33"/>
        <v>45914</v>
      </c>
      <c r="AX17" s="4">
        <f t="shared" si="28"/>
        <v>45914</v>
      </c>
      <c r="BC17" s="3">
        <f t="shared" si="33"/>
        <v>45944</v>
      </c>
      <c r="BD17" s="4">
        <f t="shared" si="29"/>
        <v>45944</v>
      </c>
      <c r="BI17" s="3">
        <f t="shared" si="33"/>
        <v>45975</v>
      </c>
      <c r="BJ17" s="4">
        <f t="shared" si="30"/>
        <v>45975</v>
      </c>
      <c r="BO17" s="3">
        <f t="shared" si="33"/>
        <v>46005</v>
      </c>
      <c r="BP17" s="4">
        <f t="shared" si="31"/>
        <v>46005</v>
      </c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x14ac:dyDescent="0.25">
      <c r="A18" s="3">
        <f t="shared" si="20"/>
        <v>45672</v>
      </c>
      <c r="B18" s="4">
        <f t="shared" si="32"/>
        <v>45672</v>
      </c>
      <c r="G18" s="3">
        <f t="shared" si="33"/>
        <v>45703</v>
      </c>
      <c r="H18" s="4">
        <f t="shared" si="21"/>
        <v>45703</v>
      </c>
      <c r="M18" s="3">
        <f t="shared" si="33"/>
        <v>45731</v>
      </c>
      <c r="N18" s="4">
        <f t="shared" si="22"/>
        <v>45731</v>
      </c>
      <c r="S18" s="3">
        <f t="shared" si="33"/>
        <v>45762</v>
      </c>
      <c r="T18" s="4">
        <f t="shared" si="23"/>
        <v>45762</v>
      </c>
      <c r="Y18" s="3">
        <f t="shared" si="33"/>
        <v>45792</v>
      </c>
      <c r="Z18" s="4">
        <f t="shared" si="24"/>
        <v>45792</v>
      </c>
      <c r="AE18" s="3">
        <f t="shared" si="33"/>
        <v>45823</v>
      </c>
      <c r="AF18" s="4">
        <f t="shared" si="25"/>
        <v>45823</v>
      </c>
      <c r="AK18" s="3">
        <f t="shared" si="33"/>
        <v>45853</v>
      </c>
      <c r="AL18" s="4">
        <f t="shared" si="26"/>
        <v>45853</v>
      </c>
      <c r="AQ18" s="3">
        <f t="shared" si="33"/>
        <v>45884</v>
      </c>
      <c r="AR18" s="4">
        <f t="shared" si="27"/>
        <v>45884</v>
      </c>
      <c r="AW18" s="3">
        <f t="shared" si="33"/>
        <v>45915</v>
      </c>
      <c r="AX18" s="4">
        <f t="shared" si="28"/>
        <v>45915</v>
      </c>
      <c r="BC18" s="3">
        <f t="shared" si="33"/>
        <v>45945</v>
      </c>
      <c r="BD18" s="4">
        <f t="shared" si="29"/>
        <v>45945</v>
      </c>
      <c r="BI18" s="3">
        <f t="shared" si="33"/>
        <v>45976</v>
      </c>
      <c r="BJ18" s="4">
        <f t="shared" si="30"/>
        <v>45976</v>
      </c>
      <c r="BO18" s="3">
        <f t="shared" si="33"/>
        <v>46006</v>
      </c>
      <c r="BP18" s="4">
        <f t="shared" si="31"/>
        <v>46006</v>
      </c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x14ac:dyDescent="0.25">
      <c r="A19" s="3">
        <f t="shared" si="20"/>
        <v>45673</v>
      </c>
      <c r="B19" s="4">
        <f t="shared" si="32"/>
        <v>45673</v>
      </c>
      <c r="G19" s="3">
        <f t="shared" si="33"/>
        <v>45704</v>
      </c>
      <c r="H19" s="4">
        <f t="shared" si="21"/>
        <v>45704</v>
      </c>
      <c r="M19" s="3">
        <f t="shared" si="33"/>
        <v>45732</v>
      </c>
      <c r="N19" s="4">
        <f t="shared" si="22"/>
        <v>45732</v>
      </c>
      <c r="S19" s="3">
        <f t="shared" si="33"/>
        <v>45763</v>
      </c>
      <c r="T19" s="4">
        <f t="shared" si="23"/>
        <v>45763</v>
      </c>
      <c r="Y19" s="3">
        <f t="shared" si="33"/>
        <v>45793</v>
      </c>
      <c r="Z19" s="4">
        <f t="shared" si="24"/>
        <v>45793</v>
      </c>
      <c r="AE19" s="3">
        <f t="shared" si="33"/>
        <v>45824</v>
      </c>
      <c r="AF19" s="4">
        <f t="shared" si="25"/>
        <v>45824</v>
      </c>
      <c r="AK19" s="3">
        <f t="shared" si="33"/>
        <v>45854</v>
      </c>
      <c r="AL19" s="4">
        <f t="shared" si="26"/>
        <v>45854</v>
      </c>
      <c r="AQ19" s="3">
        <f t="shared" si="33"/>
        <v>45885</v>
      </c>
      <c r="AR19" s="4">
        <f t="shared" si="27"/>
        <v>45885</v>
      </c>
      <c r="AW19" s="3">
        <f t="shared" si="33"/>
        <v>45916</v>
      </c>
      <c r="AX19" s="4">
        <f t="shared" si="28"/>
        <v>45916</v>
      </c>
      <c r="BC19" s="3">
        <f t="shared" si="33"/>
        <v>45946</v>
      </c>
      <c r="BD19" s="4">
        <f t="shared" si="29"/>
        <v>45946</v>
      </c>
      <c r="BI19" s="3">
        <f t="shared" si="33"/>
        <v>45977</v>
      </c>
      <c r="BJ19" s="4">
        <f t="shared" si="30"/>
        <v>45977</v>
      </c>
      <c r="BO19" s="3">
        <f t="shared" si="33"/>
        <v>46007</v>
      </c>
      <c r="BP19" s="4">
        <f t="shared" si="31"/>
        <v>46007</v>
      </c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x14ac:dyDescent="0.25">
      <c r="A20" s="3">
        <f t="shared" si="20"/>
        <v>45674</v>
      </c>
      <c r="B20" s="4">
        <f t="shared" si="32"/>
        <v>45674</v>
      </c>
      <c r="G20" s="3">
        <f t="shared" si="33"/>
        <v>45705</v>
      </c>
      <c r="H20" s="4">
        <f t="shared" si="21"/>
        <v>45705</v>
      </c>
      <c r="M20" s="3">
        <f t="shared" si="33"/>
        <v>45733</v>
      </c>
      <c r="N20" s="4">
        <f t="shared" si="22"/>
        <v>45733</v>
      </c>
      <c r="S20" s="3">
        <f t="shared" si="33"/>
        <v>45764</v>
      </c>
      <c r="T20" s="4">
        <f t="shared" si="23"/>
        <v>45764</v>
      </c>
      <c r="Y20" s="3">
        <f t="shared" si="33"/>
        <v>45794</v>
      </c>
      <c r="Z20" s="4">
        <f t="shared" si="24"/>
        <v>45794</v>
      </c>
      <c r="AE20" s="3">
        <f t="shared" si="33"/>
        <v>45825</v>
      </c>
      <c r="AF20" s="4">
        <f t="shared" si="25"/>
        <v>45825</v>
      </c>
      <c r="AK20" s="3">
        <f t="shared" si="33"/>
        <v>45855</v>
      </c>
      <c r="AL20" s="4">
        <f t="shared" si="26"/>
        <v>45855</v>
      </c>
      <c r="AQ20" s="3">
        <f t="shared" si="33"/>
        <v>45886</v>
      </c>
      <c r="AR20" s="4">
        <f t="shared" si="27"/>
        <v>45886</v>
      </c>
      <c r="AW20" s="3">
        <f t="shared" si="33"/>
        <v>45917</v>
      </c>
      <c r="AX20" s="4">
        <f t="shared" si="28"/>
        <v>45917</v>
      </c>
      <c r="BC20" s="3">
        <f t="shared" si="33"/>
        <v>45947</v>
      </c>
      <c r="BD20" s="4">
        <f t="shared" si="29"/>
        <v>45947</v>
      </c>
      <c r="BI20" s="3">
        <f t="shared" si="33"/>
        <v>45978</v>
      </c>
      <c r="BJ20" s="4">
        <f t="shared" si="30"/>
        <v>45978</v>
      </c>
      <c r="BO20" s="3">
        <f t="shared" si="33"/>
        <v>46008</v>
      </c>
      <c r="BP20" s="4">
        <f t="shared" si="31"/>
        <v>46008</v>
      </c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x14ac:dyDescent="0.25">
      <c r="A21" s="3">
        <f t="shared" si="20"/>
        <v>45675</v>
      </c>
      <c r="B21" s="4">
        <f t="shared" si="32"/>
        <v>45675</v>
      </c>
      <c r="G21" s="3">
        <f t="shared" si="33"/>
        <v>45706</v>
      </c>
      <c r="H21" s="4">
        <f t="shared" si="21"/>
        <v>45706</v>
      </c>
      <c r="M21" s="3">
        <f t="shared" si="33"/>
        <v>45734</v>
      </c>
      <c r="N21" s="4">
        <f t="shared" si="22"/>
        <v>45734</v>
      </c>
      <c r="S21" s="3">
        <f t="shared" si="33"/>
        <v>45765</v>
      </c>
      <c r="T21" s="4">
        <f t="shared" si="23"/>
        <v>45765</v>
      </c>
      <c r="Y21" s="3">
        <f t="shared" si="33"/>
        <v>45795</v>
      </c>
      <c r="Z21" s="4">
        <f t="shared" si="24"/>
        <v>45795</v>
      </c>
      <c r="AE21" s="3">
        <f t="shared" si="33"/>
        <v>45826</v>
      </c>
      <c r="AF21" s="4">
        <f t="shared" si="25"/>
        <v>45826</v>
      </c>
      <c r="AK21" s="3">
        <f t="shared" si="33"/>
        <v>45856</v>
      </c>
      <c r="AL21" s="4">
        <f t="shared" si="26"/>
        <v>45856</v>
      </c>
      <c r="AQ21" s="3">
        <f t="shared" si="33"/>
        <v>45887</v>
      </c>
      <c r="AR21" s="4">
        <f t="shared" si="27"/>
        <v>45887</v>
      </c>
      <c r="AW21" s="3">
        <f t="shared" si="33"/>
        <v>45918</v>
      </c>
      <c r="AX21" s="4">
        <f t="shared" si="28"/>
        <v>45918</v>
      </c>
      <c r="BC21" s="3">
        <f t="shared" si="33"/>
        <v>45948</v>
      </c>
      <c r="BD21" s="4">
        <f t="shared" si="29"/>
        <v>45948</v>
      </c>
      <c r="BI21" s="3">
        <f t="shared" si="33"/>
        <v>45979</v>
      </c>
      <c r="BJ21" s="4">
        <f t="shared" si="30"/>
        <v>45979</v>
      </c>
      <c r="BO21" s="3">
        <f t="shared" si="33"/>
        <v>46009</v>
      </c>
      <c r="BP21" s="4">
        <f t="shared" si="31"/>
        <v>46009</v>
      </c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</row>
    <row r="22" spans="1:84" x14ac:dyDescent="0.25">
      <c r="A22" s="3">
        <f t="shared" si="20"/>
        <v>45676</v>
      </c>
      <c r="B22" s="4">
        <f t="shared" si="32"/>
        <v>45676</v>
      </c>
      <c r="G22" s="3">
        <f t="shared" ref="G22:BO34" si="34">H22</f>
        <v>45707</v>
      </c>
      <c r="H22" s="4">
        <f t="shared" si="21"/>
        <v>45707</v>
      </c>
      <c r="M22" s="3">
        <f t="shared" si="34"/>
        <v>45735</v>
      </c>
      <c r="N22" s="4">
        <f t="shared" si="22"/>
        <v>45735</v>
      </c>
      <c r="S22" s="3">
        <f t="shared" si="34"/>
        <v>45766</v>
      </c>
      <c r="T22" s="4">
        <f t="shared" si="23"/>
        <v>45766</v>
      </c>
      <c r="Y22" s="3">
        <f t="shared" si="34"/>
        <v>45796</v>
      </c>
      <c r="Z22" s="4">
        <f t="shared" si="24"/>
        <v>45796</v>
      </c>
      <c r="AE22" s="3">
        <f t="shared" si="34"/>
        <v>45827</v>
      </c>
      <c r="AF22" s="4">
        <f t="shared" si="25"/>
        <v>45827</v>
      </c>
      <c r="AK22" s="3">
        <f t="shared" si="34"/>
        <v>45857</v>
      </c>
      <c r="AL22" s="4">
        <f t="shared" si="26"/>
        <v>45857</v>
      </c>
      <c r="AQ22" s="3">
        <f t="shared" si="34"/>
        <v>45888</v>
      </c>
      <c r="AR22" s="4">
        <f t="shared" si="27"/>
        <v>45888</v>
      </c>
      <c r="AW22" s="3">
        <f t="shared" si="34"/>
        <v>45919</v>
      </c>
      <c r="AX22" s="4">
        <f t="shared" si="28"/>
        <v>45919</v>
      </c>
      <c r="BC22" s="3">
        <f t="shared" si="34"/>
        <v>45949</v>
      </c>
      <c r="BD22" s="4">
        <f t="shared" si="29"/>
        <v>45949</v>
      </c>
      <c r="BI22" s="3">
        <f t="shared" si="34"/>
        <v>45980</v>
      </c>
      <c r="BJ22" s="4">
        <f t="shared" si="30"/>
        <v>45980</v>
      </c>
      <c r="BO22" s="3">
        <f t="shared" si="34"/>
        <v>46010</v>
      </c>
      <c r="BP22" s="4">
        <f t="shared" si="31"/>
        <v>46010</v>
      </c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</row>
    <row r="23" spans="1:84" x14ac:dyDescent="0.25">
      <c r="A23" s="3">
        <f t="shared" si="20"/>
        <v>45677</v>
      </c>
      <c r="B23" s="4">
        <f t="shared" si="32"/>
        <v>45677</v>
      </c>
      <c r="G23" s="3">
        <f t="shared" si="34"/>
        <v>45708</v>
      </c>
      <c r="H23" s="4">
        <f t="shared" si="21"/>
        <v>45708</v>
      </c>
      <c r="M23" s="3">
        <f t="shared" si="34"/>
        <v>45736</v>
      </c>
      <c r="N23" s="4">
        <f t="shared" si="22"/>
        <v>45736</v>
      </c>
      <c r="S23" s="3">
        <f t="shared" si="34"/>
        <v>45767</v>
      </c>
      <c r="T23" s="4">
        <f t="shared" si="23"/>
        <v>45767</v>
      </c>
      <c r="Y23" s="3">
        <f t="shared" si="34"/>
        <v>45797</v>
      </c>
      <c r="Z23" s="4">
        <f t="shared" si="24"/>
        <v>45797</v>
      </c>
      <c r="AE23" s="3">
        <f t="shared" si="34"/>
        <v>45828</v>
      </c>
      <c r="AF23" s="4">
        <f t="shared" si="25"/>
        <v>45828</v>
      </c>
      <c r="AK23" s="3">
        <f t="shared" si="34"/>
        <v>45858</v>
      </c>
      <c r="AL23" s="4">
        <f t="shared" si="26"/>
        <v>45858</v>
      </c>
      <c r="AQ23" s="3">
        <f t="shared" si="34"/>
        <v>45889</v>
      </c>
      <c r="AR23" s="4">
        <f t="shared" si="27"/>
        <v>45889</v>
      </c>
      <c r="AW23" s="3">
        <f t="shared" si="34"/>
        <v>45920</v>
      </c>
      <c r="AX23" s="4">
        <f t="shared" si="28"/>
        <v>45920</v>
      </c>
      <c r="BC23" s="3">
        <f t="shared" si="34"/>
        <v>45950</v>
      </c>
      <c r="BD23" s="4">
        <f t="shared" si="29"/>
        <v>45950</v>
      </c>
      <c r="BI23" s="3">
        <f t="shared" si="34"/>
        <v>45981</v>
      </c>
      <c r="BJ23" s="4">
        <f t="shared" si="30"/>
        <v>45981</v>
      </c>
      <c r="BO23" s="3">
        <f t="shared" si="34"/>
        <v>46011</v>
      </c>
      <c r="BP23" s="4">
        <f t="shared" si="31"/>
        <v>46011</v>
      </c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</row>
    <row r="24" spans="1:84" x14ac:dyDescent="0.25">
      <c r="A24" s="3">
        <f t="shared" si="20"/>
        <v>45678</v>
      </c>
      <c r="B24" s="4">
        <f t="shared" si="32"/>
        <v>45678</v>
      </c>
      <c r="G24" s="3">
        <f t="shared" si="34"/>
        <v>45709</v>
      </c>
      <c r="H24" s="4">
        <f t="shared" si="21"/>
        <v>45709</v>
      </c>
      <c r="M24" s="3">
        <f t="shared" si="34"/>
        <v>45737</v>
      </c>
      <c r="N24" s="4">
        <f t="shared" si="22"/>
        <v>45737</v>
      </c>
      <c r="S24" s="3">
        <f t="shared" si="34"/>
        <v>45768</v>
      </c>
      <c r="T24" s="4">
        <f t="shared" si="23"/>
        <v>45768</v>
      </c>
      <c r="Y24" s="3">
        <f t="shared" si="34"/>
        <v>45798</v>
      </c>
      <c r="Z24" s="4">
        <f t="shared" si="24"/>
        <v>45798</v>
      </c>
      <c r="AE24" s="3">
        <f t="shared" si="34"/>
        <v>45829</v>
      </c>
      <c r="AF24" s="4">
        <f t="shared" si="25"/>
        <v>45829</v>
      </c>
      <c r="AK24" s="3">
        <f t="shared" si="34"/>
        <v>45859</v>
      </c>
      <c r="AL24" s="4">
        <f t="shared" si="26"/>
        <v>45859</v>
      </c>
      <c r="AQ24" s="3">
        <f t="shared" si="34"/>
        <v>45890</v>
      </c>
      <c r="AR24" s="4">
        <f t="shared" si="27"/>
        <v>45890</v>
      </c>
      <c r="AW24" s="3">
        <f t="shared" si="34"/>
        <v>45921</v>
      </c>
      <c r="AX24" s="4">
        <f t="shared" si="28"/>
        <v>45921</v>
      </c>
      <c r="BC24" s="3">
        <f t="shared" si="34"/>
        <v>45951</v>
      </c>
      <c r="BD24" s="4">
        <f t="shared" si="29"/>
        <v>45951</v>
      </c>
      <c r="BI24" s="3">
        <f t="shared" si="34"/>
        <v>45982</v>
      </c>
      <c r="BJ24" s="4">
        <f t="shared" si="30"/>
        <v>45982</v>
      </c>
      <c r="BO24" s="3">
        <f t="shared" si="34"/>
        <v>46012</v>
      </c>
      <c r="BP24" s="4">
        <f t="shared" si="31"/>
        <v>46012</v>
      </c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x14ac:dyDescent="0.25">
      <c r="A25" s="3">
        <f t="shared" si="20"/>
        <v>45679</v>
      </c>
      <c r="B25" s="4">
        <f t="shared" si="32"/>
        <v>45679</v>
      </c>
      <c r="G25" s="3">
        <f t="shared" si="34"/>
        <v>45710</v>
      </c>
      <c r="H25" s="4">
        <f t="shared" si="21"/>
        <v>45710</v>
      </c>
      <c r="M25" s="3">
        <f t="shared" si="34"/>
        <v>45738</v>
      </c>
      <c r="N25" s="4">
        <f t="shared" si="22"/>
        <v>45738</v>
      </c>
      <c r="S25" s="3">
        <f t="shared" si="34"/>
        <v>45769</v>
      </c>
      <c r="T25" s="4">
        <f t="shared" si="23"/>
        <v>45769</v>
      </c>
      <c r="Y25" s="3">
        <f t="shared" si="34"/>
        <v>45799</v>
      </c>
      <c r="Z25" s="4">
        <f t="shared" si="24"/>
        <v>45799</v>
      </c>
      <c r="AE25" s="3">
        <f t="shared" si="34"/>
        <v>45830</v>
      </c>
      <c r="AF25" s="4">
        <f t="shared" si="25"/>
        <v>45830</v>
      </c>
      <c r="AK25" s="3">
        <f t="shared" si="34"/>
        <v>45860</v>
      </c>
      <c r="AL25" s="4">
        <f t="shared" si="26"/>
        <v>45860</v>
      </c>
      <c r="AQ25" s="3">
        <f t="shared" si="34"/>
        <v>45891</v>
      </c>
      <c r="AR25" s="4">
        <f t="shared" si="27"/>
        <v>45891</v>
      </c>
      <c r="AW25" s="3">
        <f t="shared" si="34"/>
        <v>45922</v>
      </c>
      <c r="AX25" s="4">
        <f t="shared" si="28"/>
        <v>45922</v>
      </c>
      <c r="BC25" s="3">
        <f t="shared" si="34"/>
        <v>45952</v>
      </c>
      <c r="BD25" s="4">
        <f t="shared" si="29"/>
        <v>45952</v>
      </c>
      <c r="BI25" s="3">
        <f t="shared" si="34"/>
        <v>45983</v>
      </c>
      <c r="BJ25" s="4">
        <f t="shared" si="30"/>
        <v>45983</v>
      </c>
      <c r="BO25" s="3">
        <f t="shared" si="34"/>
        <v>46013</v>
      </c>
      <c r="BP25" s="4">
        <f t="shared" si="31"/>
        <v>46013</v>
      </c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x14ac:dyDescent="0.25">
      <c r="A26" s="3">
        <f t="shared" si="20"/>
        <v>45680</v>
      </c>
      <c r="B26" s="4">
        <f t="shared" si="32"/>
        <v>45680</v>
      </c>
      <c r="G26" s="3">
        <f t="shared" si="34"/>
        <v>45711</v>
      </c>
      <c r="H26" s="4">
        <f t="shared" si="21"/>
        <v>45711</v>
      </c>
      <c r="M26" s="3">
        <f t="shared" si="34"/>
        <v>45739</v>
      </c>
      <c r="N26" s="4">
        <f t="shared" si="22"/>
        <v>45739</v>
      </c>
      <c r="S26" s="3">
        <f t="shared" si="34"/>
        <v>45770</v>
      </c>
      <c r="T26" s="4">
        <f t="shared" si="23"/>
        <v>45770</v>
      </c>
      <c r="Y26" s="3">
        <f t="shared" si="34"/>
        <v>45800</v>
      </c>
      <c r="Z26" s="4">
        <f t="shared" si="24"/>
        <v>45800</v>
      </c>
      <c r="AE26" s="3">
        <f t="shared" si="34"/>
        <v>45831</v>
      </c>
      <c r="AF26" s="4">
        <f t="shared" si="25"/>
        <v>45831</v>
      </c>
      <c r="AK26" s="3">
        <f t="shared" si="34"/>
        <v>45861</v>
      </c>
      <c r="AL26" s="4">
        <f t="shared" si="26"/>
        <v>45861</v>
      </c>
      <c r="AQ26" s="3">
        <f t="shared" si="34"/>
        <v>45892</v>
      </c>
      <c r="AR26" s="4">
        <f t="shared" si="27"/>
        <v>45892</v>
      </c>
      <c r="AW26" s="3">
        <f t="shared" si="34"/>
        <v>45923</v>
      </c>
      <c r="AX26" s="4">
        <f t="shared" si="28"/>
        <v>45923</v>
      </c>
      <c r="BC26" s="3">
        <f t="shared" si="34"/>
        <v>45953</v>
      </c>
      <c r="BD26" s="4">
        <f t="shared" si="29"/>
        <v>45953</v>
      </c>
      <c r="BI26" s="3">
        <f t="shared" si="34"/>
        <v>45984</v>
      </c>
      <c r="BJ26" s="4">
        <f t="shared" si="30"/>
        <v>45984</v>
      </c>
      <c r="BO26" s="3">
        <f t="shared" si="34"/>
        <v>46014</v>
      </c>
      <c r="BP26" s="4">
        <f t="shared" si="31"/>
        <v>46014</v>
      </c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x14ac:dyDescent="0.25">
      <c r="A27" s="3">
        <f t="shared" si="20"/>
        <v>45681</v>
      </c>
      <c r="B27" s="4">
        <f t="shared" si="32"/>
        <v>45681</v>
      </c>
      <c r="G27" s="3">
        <f t="shared" si="34"/>
        <v>45712</v>
      </c>
      <c r="H27" s="4">
        <f t="shared" si="21"/>
        <v>45712</v>
      </c>
      <c r="M27" s="3">
        <f t="shared" si="34"/>
        <v>45740</v>
      </c>
      <c r="N27" s="4">
        <f t="shared" si="22"/>
        <v>45740</v>
      </c>
      <c r="S27" s="3">
        <f t="shared" si="34"/>
        <v>45771</v>
      </c>
      <c r="T27" s="4">
        <f t="shared" si="23"/>
        <v>45771</v>
      </c>
      <c r="Y27" s="3">
        <f t="shared" si="34"/>
        <v>45801</v>
      </c>
      <c r="Z27" s="4">
        <f t="shared" si="24"/>
        <v>45801</v>
      </c>
      <c r="AE27" s="3">
        <f t="shared" si="34"/>
        <v>45832</v>
      </c>
      <c r="AF27" s="4">
        <f t="shared" si="25"/>
        <v>45832</v>
      </c>
      <c r="AK27" s="3">
        <f t="shared" si="34"/>
        <v>45862</v>
      </c>
      <c r="AL27" s="4">
        <f t="shared" si="26"/>
        <v>45862</v>
      </c>
      <c r="AQ27" s="3">
        <f t="shared" si="34"/>
        <v>45893</v>
      </c>
      <c r="AR27" s="4">
        <f t="shared" si="27"/>
        <v>45893</v>
      </c>
      <c r="AW27" s="3">
        <f t="shared" si="34"/>
        <v>45924</v>
      </c>
      <c r="AX27" s="4">
        <f t="shared" si="28"/>
        <v>45924</v>
      </c>
      <c r="BC27" s="3">
        <f t="shared" si="34"/>
        <v>45954</v>
      </c>
      <c r="BD27" s="4">
        <f t="shared" si="29"/>
        <v>45954</v>
      </c>
      <c r="BI27" s="3">
        <f t="shared" si="34"/>
        <v>45985</v>
      </c>
      <c r="BJ27" s="4">
        <f t="shared" si="30"/>
        <v>45985</v>
      </c>
      <c r="BO27" s="3">
        <f t="shared" si="34"/>
        <v>46015</v>
      </c>
      <c r="BP27" s="4">
        <f t="shared" si="31"/>
        <v>46015</v>
      </c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x14ac:dyDescent="0.25">
      <c r="A28" s="3">
        <f t="shared" si="20"/>
        <v>45682</v>
      </c>
      <c r="B28" s="4">
        <f t="shared" si="32"/>
        <v>45682</v>
      </c>
      <c r="G28" s="3">
        <f t="shared" si="34"/>
        <v>45713</v>
      </c>
      <c r="H28" s="4">
        <f t="shared" si="21"/>
        <v>45713</v>
      </c>
      <c r="M28" s="3">
        <f t="shared" si="34"/>
        <v>45741</v>
      </c>
      <c r="N28" s="4">
        <f t="shared" si="22"/>
        <v>45741</v>
      </c>
      <c r="S28" s="3">
        <f t="shared" si="34"/>
        <v>45772</v>
      </c>
      <c r="T28" s="4">
        <f t="shared" si="23"/>
        <v>45772</v>
      </c>
      <c r="Y28" s="3">
        <f t="shared" si="34"/>
        <v>45802</v>
      </c>
      <c r="Z28" s="4">
        <f t="shared" si="24"/>
        <v>45802</v>
      </c>
      <c r="AE28" s="3">
        <f t="shared" si="34"/>
        <v>45833</v>
      </c>
      <c r="AF28" s="4">
        <f t="shared" si="25"/>
        <v>45833</v>
      </c>
      <c r="AK28" s="3">
        <f t="shared" si="34"/>
        <v>45863</v>
      </c>
      <c r="AL28" s="4">
        <f t="shared" si="26"/>
        <v>45863</v>
      </c>
      <c r="AQ28" s="3">
        <f t="shared" si="34"/>
        <v>45894</v>
      </c>
      <c r="AR28" s="4">
        <f t="shared" si="27"/>
        <v>45894</v>
      </c>
      <c r="AW28" s="3">
        <f t="shared" si="34"/>
        <v>45925</v>
      </c>
      <c r="AX28" s="4">
        <f t="shared" si="28"/>
        <v>45925</v>
      </c>
      <c r="BC28" s="3">
        <f t="shared" si="34"/>
        <v>45955</v>
      </c>
      <c r="BD28" s="4">
        <f t="shared" si="29"/>
        <v>45955</v>
      </c>
      <c r="BI28" s="3">
        <f t="shared" si="34"/>
        <v>45986</v>
      </c>
      <c r="BJ28" s="4">
        <f t="shared" si="30"/>
        <v>45986</v>
      </c>
      <c r="BO28" s="3">
        <f t="shared" si="34"/>
        <v>46016</v>
      </c>
      <c r="BP28" s="4">
        <f t="shared" si="31"/>
        <v>46016</v>
      </c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x14ac:dyDescent="0.25">
      <c r="A29" s="3">
        <f t="shared" si="20"/>
        <v>45683</v>
      </c>
      <c r="B29" s="4">
        <f t="shared" si="32"/>
        <v>45683</v>
      </c>
      <c r="G29" s="3">
        <f t="shared" si="34"/>
        <v>45714</v>
      </c>
      <c r="H29" s="4">
        <f t="shared" si="21"/>
        <v>45714</v>
      </c>
      <c r="M29" s="3">
        <f t="shared" si="34"/>
        <v>45742</v>
      </c>
      <c r="N29" s="4">
        <f t="shared" si="22"/>
        <v>45742</v>
      </c>
      <c r="S29" s="3">
        <f t="shared" si="34"/>
        <v>45773</v>
      </c>
      <c r="T29" s="4">
        <f t="shared" si="23"/>
        <v>45773</v>
      </c>
      <c r="Y29" s="3">
        <f t="shared" si="34"/>
        <v>45803</v>
      </c>
      <c r="Z29" s="4">
        <f t="shared" si="24"/>
        <v>45803</v>
      </c>
      <c r="AE29" s="3">
        <f t="shared" si="34"/>
        <v>45834</v>
      </c>
      <c r="AF29" s="4">
        <f t="shared" si="25"/>
        <v>45834</v>
      </c>
      <c r="AK29" s="3">
        <f t="shared" si="34"/>
        <v>45864</v>
      </c>
      <c r="AL29" s="4">
        <f t="shared" si="26"/>
        <v>45864</v>
      </c>
      <c r="AQ29" s="3">
        <f t="shared" si="34"/>
        <v>45895</v>
      </c>
      <c r="AR29" s="4">
        <f t="shared" si="27"/>
        <v>45895</v>
      </c>
      <c r="AW29" s="3">
        <f t="shared" si="34"/>
        <v>45926</v>
      </c>
      <c r="AX29" s="4">
        <f t="shared" si="28"/>
        <v>45926</v>
      </c>
      <c r="BC29" s="3">
        <f t="shared" si="34"/>
        <v>45956</v>
      </c>
      <c r="BD29" s="4">
        <f t="shared" si="29"/>
        <v>45956</v>
      </c>
      <c r="BI29" s="3">
        <f t="shared" si="34"/>
        <v>45987</v>
      </c>
      <c r="BJ29" s="4">
        <f t="shared" si="30"/>
        <v>45987</v>
      </c>
      <c r="BO29" s="3">
        <f t="shared" si="34"/>
        <v>46017</v>
      </c>
      <c r="BP29" s="4">
        <f t="shared" si="31"/>
        <v>46017</v>
      </c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x14ac:dyDescent="0.25">
      <c r="A30" s="3">
        <f t="shared" si="20"/>
        <v>45684</v>
      </c>
      <c r="B30" s="4">
        <f t="shared" si="32"/>
        <v>45684</v>
      </c>
      <c r="G30" s="3">
        <f t="shared" si="34"/>
        <v>45715</v>
      </c>
      <c r="H30" s="4">
        <f t="shared" si="21"/>
        <v>45715</v>
      </c>
      <c r="M30" s="3">
        <f t="shared" si="34"/>
        <v>45743</v>
      </c>
      <c r="N30" s="4">
        <f t="shared" si="22"/>
        <v>45743</v>
      </c>
      <c r="S30" s="3">
        <f t="shared" si="34"/>
        <v>45774</v>
      </c>
      <c r="T30" s="4">
        <f t="shared" si="23"/>
        <v>45774</v>
      </c>
      <c r="Y30" s="3">
        <f t="shared" si="34"/>
        <v>45804</v>
      </c>
      <c r="Z30" s="4">
        <f t="shared" si="24"/>
        <v>45804</v>
      </c>
      <c r="AE30" s="3">
        <f t="shared" si="34"/>
        <v>45835</v>
      </c>
      <c r="AF30" s="4">
        <f t="shared" si="25"/>
        <v>45835</v>
      </c>
      <c r="AK30" s="3">
        <f t="shared" si="34"/>
        <v>45865</v>
      </c>
      <c r="AL30" s="4">
        <f t="shared" si="26"/>
        <v>45865</v>
      </c>
      <c r="AQ30" s="3">
        <f t="shared" si="34"/>
        <v>45896</v>
      </c>
      <c r="AR30" s="4">
        <f t="shared" si="27"/>
        <v>45896</v>
      </c>
      <c r="AW30" s="3">
        <f t="shared" si="34"/>
        <v>45927</v>
      </c>
      <c r="AX30" s="4">
        <f t="shared" si="28"/>
        <v>45927</v>
      </c>
      <c r="BC30" s="3">
        <f t="shared" si="34"/>
        <v>45957</v>
      </c>
      <c r="BD30" s="4">
        <f t="shared" si="29"/>
        <v>45957</v>
      </c>
      <c r="BI30" s="3">
        <f t="shared" si="34"/>
        <v>45988</v>
      </c>
      <c r="BJ30" s="4">
        <f t="shared" si="30"/>
        <v>45988</v>
      </c>
      <c r="BO30" s="3">
        <f t="shared" si="34"/>
        <v>46018</v>
      </c>
      <c r="BP30" s="4">
        <f t="shared" si="31"/>
        <v>46018</v>
      </c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</row>
    <row r="31" spans="1:84" x14ac:dyDescent="0.25">
      <c r="A31" s="3">
        <f t="shared" si="20"/>
        <v>45685</v>
      </c>
      <c r="B31" s="4">
        <f t="shared" si="32"/>
        <v>45685</v>
      </c>
      <c r="G31" s="3">
        <f t="shared" si="34"/>
        <v>45716</v>
      </c>
      <c r="H31" s="4">
        <f t="shared" si="21"/>
        <v>45716</v>
      </c>
      <c r="M31" s="3">
        <f t="shared" si="34"/>
        <v>45744</v>
      </c>
      <c r="N31" s="4">
        <f t="shared" si="22"/>
        <v>45744</v>
      </c>
      <c r="S31" s="3">
        <f t="shared" si="34"/>
        <v>45775</v>
      </c>
      <c r="T31" s="4">
        <f t="shared" si="23"/>
        <v>45775</v>
      </c>
      <c r="Y31" s="3">
        <f t="shared" si="34"/>
        <v>45805</v>
      </c>
      <c r="Z31" s="4">
        <f t="shared" si="24"/>
        <v>45805</v>
      </c>
      <c r="AE31" s="3">
        <f t="shared" si="34"/>
        <v>45836</v>
      </c>
      <c r="AF31" s="4">
        <f t="shared" si="25"/>
        <v>45836</v>
      </c>
      <c r="AK31" s="3">
        <f t="shared" si="34"/>
        <v>45866</v>
      </c>
      <c r="AL31" s="4">
        <f t="shared" si="26"/>
        <v>45866</v>
      </c>
      <c r="AQ31" s="3">
        <f t="shared" si="34"/>
        <v>45897</v>
      </c>
      <c r="AR31" s="4">
        <f t="shared" si="27"/>
        <v>45897</v>
      </c>
      <c r="AW31" s="3">
        <f t="shared" si="34"/>
        <v>45928</v>
      </c>
      <c r="AX31" s="4">
        <f t="shared" si="28"/>
        <v>45928</v>
      </c>
      <c r="BC31" s="3">
        <f t="shared" si="34"/>
        <v>45958</v>
      </c>
      <c r="BD31" s="4">
        <f t="shared" si="29"/>
        <v>45958</v>
      </c>
      <c r="BI31" s="3">
        <f t="shared" si="34"/>
        <v>45989</v>
      </c>
      <c r="BJ31" s="4">
        <f t="shared" si="30"/>
        <v>45989</v>
      </c>
      <c r="BO31" s="3">
        <f t="shared" si="34"/>
        <v>46019</v>
      </c>
      <c r="BP31" s="4">
        <f t="shared" si="31"/>
        <v>46019</v>
      </c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</row>
    <row r="32" spans="1:84" x14ac:dyDescent="0.25">
      <c r="A32" s="3">
        <f t="shared" si="20"/>
        <v>45686</v>
      </c>
      <c r="B32" s="4">
        <f t="shared" si="32"/>
        <v>45686</v>
      </c>
      <c r="G32" s="3" t="str">
        <f t="shared" si="34"/>
        <v/>
      </c>
      <c r="H32" s="4" t="str">
        <f t="shared" si="21"/>
        <v/>
      </c>
      <c r="M32" s="3">
        <f t="shared" si="34"/>
        <v>45745</v>
      </c>
      <c r="N32" s="4">
        <f t="shared" si="22"/>
        <v>45745</v>
      </c>
      <c r="S32" s="3">
        <f t="shared" si="34"/>
        <v>45776</v>
      </c>
      <c r="T32" s="4">
        <f t="shared" si="23"/>
        <v>45776</v>
      </c>
      <c r="Y32" s="3">
        <f t="shared" si="34"/>
        <v>45806</v>
      </c>
      <c r="Z32" s="4">
        <f t="shared" si="24"/>
        <v>45806</v>
      </c>
      <c r="AE32" s="3">
        <f t="shared" si="34"/>
        <v>45837</v>
      </c>
      <c r="AF32" s="4">
        <f t="shared" si="25"/>
        <v>45837</v>
      </c>
      <c r="AK32" s="3">
        <f t="shared" si="34"/>
        <v>45867</v>
      </c>
      <c r="AL32" s="4">
        <f t="shared" si="26"/>
        <v>45867</v>
      </c>
      <c r="AQ32" s="3">
        <f t="shared" si="34"/>
        <v>45898</v>
      </c>
      <c r="AR32" s="4">
        <f t="shared" si="27"/>
        <v>45898</v>
      </c>
      <c r="AW32" s="3">
        <f t="shared" si="34"/>
        <v>45929</v>
      </c>
      <c r="AX32" s="4">
        <f t="shared" si="28"/>
        <v>45929</v>
      </c>
      <c r="BC32" s="3">
        <f t="shared" si="34"/>
        <v>45959</v>
      </c>
      <c r="BD32" s="4">
        <f t="shared" si="29"/>
        <v>45959</v>
      </c>
      <c r="BI32" s="3">
        <f t="shared" si="34"/>
        <v>45990</v>
      </c>
      <c r="BJ32" s="4">
        <f t="shared" si="30"/>
        <v>45990</v>
      </c>
      <c r="BO32" s="3">
        <f t="shared" si="34"/>
        <v>46020</v>
      </c>
      <c r="BP32" s="4">
        <f t="shared" si="31"/>
        <v>46020</v>
      </c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x14ac:dyDescent="0.25">
      <c r="A33" s="3">
        <f t="shared" si="20"/>
        <v>45687</v>
      </c>
      <c r="B33" s="4">
        <f t="shared" si="32"/>
        <v>45687</v>
      </c>
      <c r="G33" s="3" t="str">
        <f t="shared" si="34"/>
        <v/>
      </c>
      <c r="H33" s="4" t="str">
        <f t="shared" si="21"/>
        <v/>
      </c>
      <c r="M33" s="3">
        <f t="shared" si="34"/>
        <v>45746</v>
      </c>
      <c r="N33" s="4">
        <f t="shared" si="22"/>
        <v>45746</v>
      </c>
      <c r="S33" s="3">
        <f t="shared" si="34"/>
        <v>45777</v>
      </c>
      <c r="T33" s="4">
        <f t="shared" si="23"/>
        <v>45777</v>
      </c>
      <c r="Y33" s="3">
        <f t="shared" si="34"/>
        <v>45807</v>
      </c>
      <c r="Z33" s="4">
        <f t="shared" si="24"/>
        <v>45807</v>
      </c>
      <c r="AE33" s="3">
        <f t="shared" si="34"/>
        <v>45838</v>
      </c>
      <c r="AF33" s="4">
        <f t="shared" si="25"/>
        <v>45838</v>
      </c>
      <c r="AK33" s="3">
        <f t="shared" si="34"/>
        <v>45868</v>
      </c>
      <c r="AL33" s="4">
        <f t="shared" si="26"/>
        <v>45868</v>
      </c>
      <c r="AQ33" s="3">
        <f t="shared" si="34"/>
        <v>45899</v>
      </c>
      <c r="AR33" s="4">
        <f t="shared" si="27"/>
        <v>45899</v>
      </c>
      <c r="AW33" s="3">
        <f t="shared" si="34"/>
        <v>45930</v>
      </c>
      <c r="AX33" s="4">
        <f t="shared" si="28"/>
        <v>45930</v>
      </c>
      <c r="BC33" s="3">
        <f t="shared" si="34"/>
        <v>45960</v>
      </c>
      <c r="BD33" s="4">
        <f t="shared" si="29"/>
        <v>45960</v>
      </c>
      <c r="BI33" s="3">
        <f t="shared" si="34"/>
        <v>45991</v>
      </c>
      <c r="BJ33" s="4">
        <f t="shared" si="30"/>
        <v>45991</v>
      </c>
      <c r="BO33" s="3">
        <f t="shared" si="34"/>
        <v>46021</v>
      </c>
      <c r="BP33" s="4">
        <f t="shared" si="31"/>
        <v>46021</v>
      </c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x14ac:dyDescent="0.25">
      <c r="A34" s="3">
        <f t="shared" si="20"/>
        <v>45688</v>
      </c>
      <c r="B34" s="4">
        <f t="shared" si="32"/>
        <v>45688</v>
      </c>
      <c r="G34" s="3" t="str">
        <f t="shared" si="34"/>
        <v/>
      </c>
      <c r="H34" s="4" t="str">
        <f t="shared" si="21"/>
        <v/>
      </c>
      <c r="M34" s="3">
        <f t="shared" si="34"/>
        <v>45747</v>
      </c>
      <c r="N34" s="4">
        <f t="shared" si="22"/>
        <v>45747</v>
      </c>
      <c r="S34" s="3" t="str">
        <f t="shared" si="34"/>
        <v/>
      </c>
      <c r="T34" s="4" t="str">
        <f t="shared" si="23"/>
        <v/>
      </c>
      <c r="Y34" s="3">
        <f t="shared" si="34"/>
        <v>45808</v>
      </c>
      <c r="Z34" s="4">
        <f t="shared" si="24"/>
        <v>45808</v>
      </c>
      <c r="AE34" s="3" t="str">
        <f t="shared" si="34"/>
        <v/>
      </c>
      <c r="AF34" s="4" t="str">
        <f t="shared" si="25"/>
        <v/>
      </c>
      <c r="AK34" s="3">
        <f t="shared" si="34"/>
        <v>45869</v>
      </c>
      <c r="AL34" s="4">
        <f t="shared" si="26"/>
        <v>45869</v>
      </c>
      <c r="AQ34" s="3">
        <f t="shared" si="34"/>
        <v>45900</v>
      </c>
      <c r="AR34" s="4">
        <f t="shared" si="27"/>
        <v>45900</v>
      </c>
      <c r="AW34" s="3" t="str">
        <f t="shared" si="34"/>
        <v/>
      </c>
      <c r="AX34" s="4" t="str">
        <f t="shared" si="28"/>
        <v/>
      </c>
      <c r="BC34" s="3">
        <f t="shared" si="34"/>
        <v>45961</v>
      </c>
      <c r="BD34" s="4">
        <f t="shared" si="29"/>
        <v>45961</v>
      </c>
      <c r="BI34" s="3" t="str">
        <f t="shared" si="34"/>
        <v/>
      </c>
      <c r="BJ34" s="4" t="str">
        <f t="shared" si="30"/>
        <v/>
      </c>
      <c r="BO34" s="3">
        <f t="shared" si="34"/>
        <v>46022</v>
      </c>
      <c r="BP34" s="4">
        <f t="shared" si="31"/>
        <v>46022</v>
      </c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</sheetData>
  <mergeCells count="13">
    <mergeCell ref="BI3:BJ3"/>
    <mergeCell ref="BO3:BP3"/>
    <mergeCell ref="A3:B3"/>
    <mergeCell ref="G3:H3"/>
    <mergeCell ref="M3:N3"/>
    <mergeCell ref="S3:T3"/>
    <mergeCell ref="Y3:Z3"/>
    <mergeCell ref="AE3:AF3"/>
    <mergeCell ref="A1:B1"/>
    <mergeCell ref="AK3:AL3"/>
    <mergeCell ref="AQ3:AR3"/>
    <mergeCell ref="AW3:AX3"/>
    <mergeCell ref="BC3:BD3"/>
  </mergeCells>
  <phoneticPr fontId="1" type="noConversion"/>
  <conditionalFormatting sqref="A4:B34 G4:H34 M4:N34 S4:T34 Y4:Z34 AE4:AF34 AK4:AL34 AQ4:AR34 AW4:AX34 BC4:BD34 BI4:BJ34 BO4:BP34">
    <cfRule type="expression" dxfId="7" priority="5">
      <formula xml:space="preserve"> AND(      A4=$BW$1,   ISNUMBER(A4))</formula>
    </cfRule>
    <cfRule type="expression" dxfId="6" priority="37">
      <formula>WEEKDAY(A4,2)=7</formula>
    </cfRule>
    <cfRule type="expression" dxfId="5" priority="38">
      <formula>WEEKDAY(A4,2)=6</formula>
    </cfRule>
  </conditionalFormatting>
  <conditionalFormatting sqref="C4:C34 I4:I34 O4:O34 U4:U34 AA4:AA34 AG4:AG34 AM4:AM34 AS4:AS34 AY4:AY34 BE4:BE34 BK4:BK34 BQ4:BQ34">
    <cfRule type="expression" dxfId="4" priority="4">
      <formula>AND( OR(  AND(A4&gt;=$BV$5,A4&lt;=$BW$5),  AND(A4&gt;=$BV$6,A4&lt;=$BW$6),  AND(A4&gt;=$BV$7,A4&lt;=$BW$7),  AND(A4&gt;=$BV$8,A4&lt;=$BW$8),  AND(A4&gt;=$BV$9,A4&lt;=$BW$9),  AND(A4&gt;=$BV$10,A4&lt;=$BW$10),  AND(A4&gt;=$BV$11,A4&lt;=$BW$11),  AND(A4&gt;=$BV$12,A4&lt;=$BW$12)), ISNUMBER(A4) )</formula>
    </cfRule>
  </conditionalFormatting>
  <conditionalFormatting sqref="D4:D34 J4:J34 P4:P34 V4:V34 AB4:AB34 AH4:AH34 AN4:AN34 AT4:AT34 AZ4:AZ34 BF4:BF34 BL4:BL34 BR4:BR34">
    <cfRule type="expression" dxfId="3" priority="3">
      <formula>AND( OR(  AND(A4&gt;=$BY$5,A4&lt;=$BZ$5),  AND(A4&gt;=$BY$6,A4&lt;=$BZ$6),  AND(A4&gt;=$BY$7,A4&lt;=$BZ$7),  AND(A4&gt;=$BY$8,A4&lt;=$BZ$8),  AND(A4&gt;=$BY$9,A4&lt;=$BZ$9),  AND(A4&gt;=$BY$10,A4&lt;=$BZ$10),  AND(A4&gt;=$BY$11,A4&lt;=$BZ$11),  AND(A4&gt;=$BY$12,A4&lt;=$BZ$12)), ISNUMBER(A4) )</formula>
    </cfRule>
  </conditionalFormatting>
  <conditionalFormatting sqref="BS4:BS34 BM4:BM34 BG4:BG34 BA4:BA34 AU4:AU34 AO4:AO34 AI4:AI34 AC4:AC34 W4:W34 Q4:Q34 K4:K34 E4:E34">
    <cfRule type="expression" dxfId="1" priority="2">
      <formula>AND( OR(   AND(A4&gt;=$CB$5,A4&lt;=$CC$5),   AND(A4&gt;=$CB$6,A4&lt;=$CC$6),   AND(A4&gt;=$CB$7,A4&lt;=$CC$7),   AND(A4&gt;=$CB$8,A4&lt;=$CC$8),   AND(A4&gt;=$CB$9,A4&lt;=$CC$9),   AND(A4&gt;=$CB$10,A4&lt;=$CC$10),   AND(A4&gt;=$CB$11,A4&lt;=$CC$11),   AND(A4&gt;=$CB$12,A4&lt;=$CC$12)),  ISNUMBER(A4) )</formula>
    </cfRule>
  </conditionalFormatting>
  <conditionalFormatting sqref="BT4:BT34 BN4:BN34 BH4:BH34 BB4:BB34 AV4:AV34 AP4:AP34 AJ4:AJ34 AD4:AD34 X4:X34 R4:R34 L4:L34 F4:F34">
    <cfRule type="expression" dxfId="0" priority="1">
      <formula>AND( OR(   AND(A4&gt;=$CE$5,A4&lt;=$CF$5),   AND(A4&gt;=$CE$6,A4&lt;=$CF$6),   AND(A4&gt;=$CE$7,A4&lt;=$CF$7),   AND(A4&gt;=$CE$8,A4&lt;=$CF$8),   AND(A4&gt;=$CE$9,A4&lt;=$CF$9),   AND(A4&gt;=$CE$10,A4&lt;=$CF$10),   AND(A4&gt;=$CE$11,A4&lt;=$CF$11),   AND(A4&gt;=$CE$12,A4&lt;=$CF$12)),  ISNUMBER(A4) )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Tabelle1</vt:lpstr>
      <vt:lpstr>Person1</vt:lpstr>
      <vt:lpstr>Person2</vt:lpstr>
      <vt:lpstr>Person3</vt:lpstr>
      <vt:lpstr>Person4</vt:lpstr>
      <vt:lpstr>Urlaubsspalten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2024-10-04T12:42:47Z</cp:lastPrinted>
  <dcterms:created xsi:type="dcterms:W3CDTF">2024-10-04T12:03:37Z</dcterms:created>
  <dcterms:modified xsi:type="dcterms:W3CDTF">2024-11-14T14:46:23Z</dcterms:modified>
</cp:coreProperties>
</file>